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326" windowWidth="12120" windowHeight="8250" activeTab="0"/>
  </bookViews>
  <sheets>
    <sheet name="Récap." sheetId="1" r:id="rId1"/>
    <sheet name="Janvier" sheetId="2" r:id="rId2"/>
    <sheet name="Février" sheetId="3" r:id="rId3"/>
    <sheet name="Mars" sheetId="4" r:id="rId4"/>
    <sheet name="Avril" sheetId="5" r:id="rId5"/>
    <sheet name="Mai" sheetId="6" r:id="rId6"/>
    <sheet name="Juin" sheetId="7" r:id="rId7"/>
    <sheet name="Juillet" sheetId="8" r:id="rId8"/>
    <sheet name="Août" sheetId="9" r:id="rId9"/>
    <sheet name="Septembre" sheetId="10" r:id="rId10"/>
    <sheet name="Octobre" sheetId="11" r:id="rId11"/>
    <sheet name="Novembre" sheetId="12" r:id="rId12"/>
    <sheet name="Décembre" sheetId="13" r:id="rId13"/>
  </sheets>
  <definedNames>
    <definedName name="_xlnm.Print_Titles" localSheetId="8">'Août'!$4:$5</definedName>
    <definedName name="_xlnm.Print_Titles" localSheetId="4">'Avril'!$4:$5</definedName>
    <definedName name="_xlnm.Print_Titles" localSheetId="12">'Décembre'!$4:$5</definedName>
    <definedName name="_xlnm.Print_Titles" localSheetId="2">'Février'!$4:$5</definedName>
    <definedName name="_xlnm.Print_Titles" localSheetId="1">'Janvier'!$4:$5</definedName>
    <definedName name="_xlnm.Print_Titles" localSheetId="7">'Juillet'!$4:$5</definedName>
    <definedName name="_xlnm.Print_Titles" localSheetId="6">'Juin'!$4:$5</definedName>
    <definedName name="_xlnm.Print_Titles" localSheetId="5">'Mai'!$4:$5</definedName>
    <definedName name="_xlnm.Print_Titles" localSheetId="3">'Mars'!$4:$5</definedName>
    <definedName name="_xlnm.Print_Titles" localSheetId="11">'Novembre'!$4:$5</definedName>
    <definedName name="_xlnm.Print_Titles" localSheetId="10">'Octobre'!$4:$5</definedName>
    <definedName name="_xlnm.Print_Titles" localSheetId="9">'Septembre'!$4:$5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<sst xmlns="http://schemas.openxmlformats.org/spreadsheetml/2006/main" count="154" uniqueCount="32">
  <si>
    <t>Numéro</t>
  </si>
  <si>
    <t>Date</t>
  </si>
  <si>
    <t>Description de la transaction</t>
  </si>
  <si>
    <t>Solde</t>
  </si>
  <si>
    <t>Solde précédent</t>
  </si>
  <si>
    <t>Janvier</t>
  </si>
  <si>
    <t>Résultat mensuel</t>
  </si>
  <si>
    <t>Total</t>
  </si>
  <si>
    <t>Dépenses (-)</t>
  </si>
  <si>
    <t>Recettes (+)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</si>
  <si>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</si>
  <si>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</si>
  <si>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</si>
  <si>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</si>
  <si>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</si>
  <si>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</si>
  <si>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</si>
  <si>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</si>
  <si>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</si>
  <si>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</si>
  <si>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</si>
  <si>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Solde précédent au 31.12</t>
  </si>
  <si>
    <t>Récapitulation 2010</t>
  </si>
  <si>
    <t>Mois</t>
  </si>
  <si>
    <t>Solde du compte</t>
  </si>
  <si>
    <t>Total et résultat 
avant prélèvements privés</t>
  </si>
  <si>
    <t>P</t>
  </si>
  <si>
    <t>Total prélèvements privés</t>
  </si>
  <si>
    <t>Résultat mensuel après prélèvements privés</t>
  </si>
  <si>
    <t>Total et résultat après prélèvements privés</t>
  </si>
  <si>
    <t>./. Total prélèvements privés</t>
  </si>
  <si>
    <t>Nom de la société</t>
  </si>
</sst>
</file>

<file path=xl/styles.xml><?xml version="1.0" encoding="utf-8"?>
<styleSheet xmlns="http://schemas.openxmlformats.org/spreadsheetml/2006/main">
  <numFmts count="3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* #,##0_-;\-* #,##0_-;_-* &quot;-&quot;_-;_-@_-"/>
    <numFmt numFmtId="178" formatCode="_-&quot;IR£&quot;* #,##0.00_-;\-&quot;IR£&quot;* #,##0.00_-;_-&quot;IR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/d/yy;@"/>
    <numFmt numFmtId="185" formatCode="&quot;$&quot;#,##0.00"/>
    <numFmt numFmtId="186" formatCode="&quot;€&quot;#,##0.00"/>
    <numFmt numFmtId="187" formatCode="d/m/yy;@"/>
    <numFmt numFmtId="188" formatCode="[$-40C]dddd\ d\ mmmm\ yyyy"/>
    <numFmt numFmtId="189" formatCode="dd/mm/yy;@"/>
    <numFmt numFmtId="190" formatCode="&quot;CHF&quot;#,##0.00"/>
    <numFmt numFmtId="191" formatCode="&quot;CHF&quot;\ #,##0.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Century Gothic"/>
      <family val="2"/>
    </font>
    <font>
      <sz val="10"/>
      <name val="Wingdings"/>
      <family val="0"/>
    </font>
    <font>
      <b/>
      <sz val="24"/>
      <color indexed="54"/>
      <name val="Century Gothic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9"/>
      <color indexed="10"/>
      <name val="Century Gothic"/>
      <family val="2"/>
    </font>
    <font>
      <b/>
      <sz val="10"/>
      <name val="Arial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b/>
      <sz val="9"/>
      <color indexed="10"/>
      <name val="Century Gothic"/>
      <family val="2"/>
    </font>
    <font>
      <sz val="8"/>
      <name val="Arial"/>
      <family val="0"/>
    </font>
    <font>
      <i/>
      <sz val="9"/>
      <color indexed="10"/>
      <name val="Century Gothic"/>
      <family val="2"/>
    </font>
    <font>
      <i/>
      <sz val="9"/>
      <name val="Century Gothic"/>
      <family val="2"/>
    </font>
    <font>
      <b/>
      <i/>
      <sz val="9"/>
      <name val="Century Gothic"/>
      <family val="2"/>
    </font>
    <font>
      <b/>
      <i/>
      <u val="single"/>
      <sz val="16"/>
      <color indexed="54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2"/>
      </right>
      <top style="medium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 style="medium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 style="thin">
        <color indexed="23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3"/>
      </right>
      <top style="thin">
        <color indexed="22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89" fontId="9" fillId="2" borderId="7" xfId="0" applyNumberFormat="1" applyFont="1" applyFill="1" applyBorder="1" applyAlignment="1">
      <alignment horizontal="left" vertical="center" wrapText="1"/>
    </xf>
    <xf numFmtId="189" fontId="9" fillId="0" borderId="7" xfId="0" applyNumberFormat="1" applyFont="1" applyBorder="1" applyAlignment="1">
      <alignment horizontal="left" vertical="center" wrapText="1"/>
    </xf>
    <xf numFmtId="189" fontId="9" fillId="0" borderId="8" xfId="0" applyNumberFormat="1" applyFont="1" applyBorder="1" applyAlignment="1">
      <alignment horizontal="left" vertical="center" wrapText="1"/>
    </xf>
    <xf numFmtId="191" fontId="10" fillId="2" borderId="2" xfId="0" applyNumberFormat="1" applyFont="1" applyFill="1" applyBorder="1" applyAlignment="1">
      <alignment horizontal="right" vertical="center"/>
    </xf>
    <xf numFmtId="191" fontId="9" fillId="2" borderId="2" xfId="0" applyNumberFormat="1" applyFont="1" applyFill="1" applyBorder="1" applyAlignment="1">
      <alignment horizontal="right" vertical="center" wrapText="1"/>
    </xf>
    <xf numFmtId="191" fontId="9" fillId="3" borderId="9" xfId="0" applyNumberFormat="1" applyFont="1" applyFill="1" applyBorder="1" applyAlignment="1">
      <alignment horizontal="right" vertical="center" wrapText="1"/>
    </xf>
    <xf numFmtId="191" fontId="10" fillId="0" borderId="2" xfId="0" applyNumberFormat="1" applyFont="1" applyBorder="1" applyAlignment="1">
      <alignment horizontal="right" vertical="center"/>
    </xf>
    <xf numFmtId="191" fontId="9" fillId="0" borderId="2" xfId="0" applyNumberFormat="1" applyFont="1" applyBorder="1" applyAlignment="1">
      <alignment horizontal="right" vertical="center"/>
    </xf>
    <xf numFmtId="191" fontId="9" fillId="3" borderId="10" xfId="0" applyNumberFormat="1" applyFont="1" applyFill="1" applyBorder="1" applyAlignment="1">
      <alignment horizontal="right" vertical="center" wrapText="1"/>
    </xf>
    <xf numFmtId="191" fontId="9" fillId="0" borderId="2" xfId="0" applyNumberFormat="1" applyFont="1" applyBorder="1" applyAlignment="1">
      <alignment horizontal="right" vertical="center" wrapText="1"/>
    </xf>
    <xf numFmtId="191" fontId="9" fillId="4" borderId="2" xfId="0" applyNumberFormat="1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center" vertical="center" wrapText="1"/>
    </xf>
    <xf numFmtId="191" fontId="10" fillId="0" borderId="13" xfId="0" applyNumberFormat="1" applyFont="1" applyBorder="1" applyAlignment="1">
      <alignment horizontal="right" vertical="center"/>
    </xf>
    <xf numFmtId="191" fontId="9" fillId="0" borderId="13" xfId="0" applyNumberFormat="1" applyFont="1" applyBorder="1" applyAlignment="1">
      <alignment horizontal="right" vertical="center" wrapText="1"/>
    </xf>
    <xf numFmtId="191" fontId="9" fillId="3" borderId="14" xfId="0" applyNumberFormat="1" applyFont="1" applyFill="1" applyBorder="1" applyAlignment="1">
      <alignment horizontal="right" vertical="center" wrapText="1"/>
    </xf>
    <xf numFmtId="191" fontId="14" fillId="2" borderId="15" xfId="0" applyNumberFormat="1" applyFont="1" applyFill="1" applyBorder="1" applyAlignment="1">
      <alignment horizontal="right" vertical="center"/>
    </xf>
    <xf numFmtId="191" fontId="12" fillId="2" borderId="16" xfId="0" applyNumberFormat="1" applyFont="1" applyFill="1" applyBorder="1" applyAlignment="1">
      <alignment horizontal="right" vertical="center" wrapText="1"/>
    </xf>
    <xf numFmtId="191" fontId="10" fillId="0" borderId="11" xfId="0" applyNumberFormat="1" applyFont="1" applyBorder="1" applyAlignment="1">
      <alignment horizontal="right" vertical="center"/>
    </xf>
    <xf numFmtId="191" fontId="9" fillId="0" borderId="12" xfId="0" applyNumberFormat="1" applyFont="1" applyBorder="1" applyAlignment="1">
      <alignment horizontal="right" vertical="center" wrapText="1"/>
    </xf>
    <xf numFmtId="191" fontId="9" fillId="3" borderId="17" xfId="0" applyNumberFormat="1" applyFont="1" applyFill="1" applyBorder="1" applyAlignment="1">
      <alignment horizontal="right" vertical="center" wrapText="1"/>
    </xf>
    <xf numFmtId="191" fontId="10" fillId="0" borderId="18" xfId="0" applyNumberFormat="1" applyFont="1" applyBorder="1" applyAlignment="1">
      <alignment horizontal="right" vertical="center"/>
    </xf>
    <xf numFmtId="191" fontId="9" fillId="0" borderId="18" xfId="0" applyNumberFormat="1" applyFont="1" applyBorder="1" applyAlignment="1">
      <alignment horizontal="right" vertical="center" wrapText="1"/>
    </xf>
    <xf numFmtId="0" fontId="12" fillId="2" borderId="5" xfId="0" applyFont="1" applyFill="1" applyBorder="1" applyAlignment="1">
      <alignment horizontal="left" vertical="center" wrapText="1"/>
    </xf>
    <xf numFmtId="191" fontId="16" fillId="2" borderId="19" xfId="0" applyNumberFormat="1" applyFont="1" applyFill="1" applyBorder="1" applyAlignment="1">
      <alignment horizontal="right" vertical="center"/>
    </xf>
    <xf numFmtId="191" fontId="17" fillId="2" borderId="19" xfId="0" applyNumberFormat="1" applyFont="1" applyFill="1" applyBorder="1" applyAlignment="1">
      <alignment horizontal="right" vertical="center" wrapText="1"/>
    </xf>
    <xf numFmtId="191" fontId="18" fillId="2" borderId="2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189" fontId="9" fillId="0" borderId="0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91" fontId="10" fillId="0" borderId="21" xfId="0" applyNumberFormat="1" applyFont="1" applyBorder="1" applyAlignment="1">
      <alignment horizontal="right" vertical="center"/>
    </xf>
    <xf numFmtId="191" fontId="9" fillId="0" borderId="15" xfId="0" applyNumberFormat="1" applyFont="1" applyBorder="1" applyAlignment="1">
      <alignment horizontal="right" vertical="center" wrapText="1"/>
    </xf>
    <xf numFmtId="191" fontId="9" fillId="3" borderId="0" xfId="0" applyNumberFormat="1" applyFont="1" applyFill="1" applyBorder="1" applyAlignment="1">
      <alignment horizontal="right" vertical="center" wrapText="1"/>
    </xf>
    <xf numFmtId="191" fontId="16" fillId="2" borderId="22" xfId="0" applyNumberFormat="1" applyFont="1" applyFill="1" applyBorder="1" applyAlignment="1">
      <alignment horizontal="right" vertical="center"/>
    </xf>
    <xf numFmtId="191" fontId="17" fillId="2" borderId="22" xfId="0" applyNumberFormat="1" applyFont="1" applyFill="1" applyBorder="1" applyAlignment="1">
      <alignment horizontal="right" vertical="center" wrapText="1"/>
    </xf>
    <xf numFmtId="191" fontId="18" fillId="2" borderId="23" xfId="0" applyNumberFormat="1" applyFont="1" applyFill="1" applyBorder="1" applyAlignment="1">
      <alignment horizontal="right" vertical="center" wrapText="1"/>
    </xf>
    <xf numFmtId="191" fontId="9" fillId="3" borderId="24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8" fillId="5" borderId="25" xfId="0" applyFont="1" applyFill="1" applyBorder="1" applyAlignment="1">
      <alignment horizontal="left" vertical="center" wrapText="1"/>
    </xf>
    <xf numFmtId="0" fontId="8" fillId="5" borderId="26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5</xdr:row>
      <xdr:rowOff>190500</xdr:rowOff>
    </xdr:from>
    <xdr:to>
      <xdr:col>10</xdr:col>
      <xdr:colOff>447675</xdr:colOff>
      <xdr:row>8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572375" y="1114425"/>
          <a:ext cx="2276475" cy="6477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Dans la colonne "P" mettre une croix "x" si il s'agit d'un prélèvement ou paiement privé.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E22"/>
  <sheetViews>
    <sheetView showGridLines="0" tabSelected="1" workbookViewId="0" topLeftCell="A1">
      <selection activeCell="A3" sqref="A3"/>
    </sheetView>
  </sheetViews>
  <sheetFormatPr defaultColWidth="11.421875" defaultRowHeight="12.75"/>
  <cols>
    <col min="1" max="1" width="29.7109375" style="0" customWidth="1"/>
    <col min="2" max="2" width="13.57421875" style="0" customWidth="1"/>
    <col min="3" max="4" width="13.7109375" style="0" customWidth="1"/>
    <col min="5" max="5" width="13.00390625" style="0" customWidth="1"/>
  </cols>
  <sheetData>
    <row r="2" spans="1:5" ht="20.25">
      <c r="A2" s="52" t="s">
        <v>31</v>
      </c>
      <c r="B2" s="52"/>
      <c r="C2" s="52"/>
      <c r="D2" s="52"/>
      <c r="E2" s="52"/>
    </row>
    <row r="4" spans="1:5" ht="29.25">
      <c r="A4" s="53" t="s">
        <v>22</v>
      </c>
      <c r="B4" s="53"/>
      <c r="C4" s="53"/>
      <c r="D4" s="53"/>
      <c r="E4" s="53"/>
    </row>
    <row r="6" spans="1:5" ht="12.75" customHeight="1">
      <c r="A6" s="54" t="s">
        <v>23</v>
      </c>
      <c r="B6" s="54" t="s">
        <v>8</v>
      </c>
      <c r="C6" s="54" t="s">
        <v>9</v>
      </c>
      <c r="D6" s="54" t="s">
        <v>6</v>
      </c>
      <c r="E6" s="54" t="s">
        <v>24</v>
      </c>
    </row>
    <row r="7" spans="1:5" ht="13.5" customHeight="1" thickBot="1">
      <c r="A7" s="55"/>
      <c r="B7" s="55"/>
      <c r="C7" s="55"/>
      <c r="D7" s="55"/>
      <c r="E7" s="55"/>
    </row>
    <row r="8" spans="1:5" ht="14.25">
      <c r="A8" s="13" t="str">
        <f>Janvier!$B$2</f>
        <v>Janvier</v>
      </c>
      <c r="B8" s="18">
        <f>Janvier!$F$90</f>
        <v>0</v>
      </c>
      <c r="C8" s="19">
        <f>Janvier!$G$90</f>
        <v>0</v>
      </c>
      <c r="D8" s="19">
        <f>Janvier!$G$92</f>
        <v>0</v>
      </c>
      <c r="E8" s="20">
        <f>Janvier!H90</f>
        <v>0</v>
      </c>
    </row>
    <row r="9" spans="1:5" ht="14.25">
      <c r="A9" s="12" t="str">
        <f>Février!$B$2</f>
        <v>Février</v>
      </c>
      <c r="B9" s="21">
        <f>Février!$F$90</f>
        <v>0</v>
      </c>
      <c r="C9" s="24">
        <f>Février!G$90</f>
        <v>0</v>
      </c>
      <c r="D9" s="24">
        <f>Février!H$90</f>
        <v>0</v>
      </c>
      <c r="E9" s="23">
        <f aca="true" t="shared" si="0" ref="E9:E19">IF(AND(ISBLANK(B9),ISBLANK(C9)),"",E8-B9+C9)</f>
        <v>0</v>
      </c>
    </row>
    <row r="10" spans="1:5" ht="14.25">
      <c r="A10" s="13" t="str">
        <f>Mars!$B$2</f>
        <v>Mars</v>
      </c>
      <c r="B10" s="18">
        <f>Mars!$F$90</f>
        <v>0</v>
      </c>
      <c r="C10" s="19">
        <f>Mars!G$90</f>
        <v>0</v>
      </c>
      <c r="D10" s="19">
        <f>Mars!H$90</f>
        <v>0</v>
      </c>
      <c r="E10" s="23">
        <f t="shared" si="0"/>
        <v>0</v>
      </c>
    </row>
    <row r="11" spans="1:5" ht="14.25">
      <c r="A11" s="12" t="str">
        <f>Avril!$B$2</f>
        <v>Avril</v>
      </c>
      <c r="B11" s="21">
        <f>Avril!$F$90</f>
        <v>0</v>
      </c>
      <c r="C11" s="24">
        <f>Avril!G$90</f>
        <v>0</v>
      </c>
      <c r="D11" s="24">
        <f>Avril!H$90</f>
        <v>0</v>
      </c>
      <c r="E11" s="23">
        <f t="shared" si="0"/>
        <v>0</v>
      </c>
    </row>
    <row r="12" spans="1:5" ht="14.25">
      <c r="A12" s="13" t="str">
        <f>Mai!$B$2</f>
        <v>Mai</v>
      </c>
      <c r="B12" s="18">
        <f>Mai!$F$90</f>
        <v>0</v>
      </c>
      <c r="C12" s="19">
        <f>Mai!G$90</f>
        <v>0</v>
      </c>
      <c r="D12" s="19">
        <f>Mai!H$90</f>
        <v>0</v>
      </c>
      <c r="E12" s="23">
        <f t="shared" si="0"/>
        <v>0</v>
      </c>
    </row>
    <row r="13" spans="1:5" ht="14.25">
      <c r="A13" s="12" t="str">
        <f>Juin!$B$2</f>
        <v>Juin</v>
      </c>
      <c r="B13" s="21">
        <f>Juin!$F$90</f>
        <v>0</v>
      </c>
      <c r="C13" s="24">
        <f>Juin!G$90</f>
        <v>0</v>
      </c>
      <c r="D13" s="24">
        <f>Juin!H$90</f>
        <v>0</v>
      </c>
      <c r="E13" s="23">
        <f t="shared" si="0"/>
        <v>0</v>
      </c>
    </row>
    <row r="14" spans="1:5" ht="14.25">
      <c r="A14" s="13" t="str">
        <f>Juillet!$B$2</f>
        <v>Juillet</v>
      </c>
      <c r="B14" s="18">
        <f>Juillet!$F$90</f>
        <v>0</v>
      </c>
      <c r="C14" s="19">
        <f>Juillet!G$90</f>
        <v>0</v>
      </c>
      <c r="D14" s="19">
        <f>Juillet!H$90</f>
        <v>0</v>
      </c>
      <c r="E14" s="23">
        <f t="shared" si="0"/>
        <v>0</v>
      </c>
    </row>
    <row r="15" spans="1:5" ht="14.25">
      <c r="A15" s="12" t="str">
        <f>Août!B2</f>
        <v>Août</v>
      </c>
      <c r="B15" s="21">
        <f>Août!F90</f>
        <v>0</v>
      </c>
      <c r="C15" s="24">
        <f>Août!G90</f>
        <v>0</v>
      </c>
      <c r="D15" s="24">
        <f>Août!H90</f>
        <v>0</v>
      </c>
      <c r="E15" s="23">
        <f t="shared" si="0"/>
        <v>0</v>
      </c>
    </row>
    <row r="16" spans="1:5" ht="14.25">
      <c r="A16" s="13" t="str">
        <f>Septembre!$B$2</f>
        <v>Septembre</v>
      </c>
      <c r="B16" s="18">
        <f>Septembre!$F$90</f>
        <v>0</v>
      </c>
      <c r="C16" s="19">
        <f>Septembre!G$90</f>
        <v>0</v>
      </c>
      <c r="D16" s="19">
        <f>Septembre!H$90</f>
        <v>0</v>
      </c>
      <c r="E16" s="23">
        <f t="shared" si="0"/>
        <v>0</v>
      </c>
    </row>
    <row r="17" spans="1:5" ht="14.25">
      <c r="A17" s="12" t="str">
        <f>Octobre!$B$2</f>
        <v>Octobre</v>
      </c>
      <c r="B17" s="21">
        <f>Octobre!$F$90</f>
        <v>0</v>
      </c>
      <c r="C17" s="24">
        <f>Octobre!G$90</f>
        <v>0</v>
      </c>
      <c r="D17" s="24">
        <f>Octobre!H$90</f>
        <v>0</v>
      </c>
      <c r="E17" s="23">
        <f t="shared" si="0"/>
        <v>0</v>
      </c>
    </row>
    <row r="18" spans="1:5" ht="14.25">
      <c r="A18" s="13" t="str">
        <f>Novembre!$B$2</f>
        <v>Novembre</v>
      </c>
      <c r="B18" s="18">
        <f>Novembre!$F$90</f>
        <v>0</v>
      </c>
      <c r="C18" s="19">
        <f>Novembre!G$90</f>
        <v>0</v>
      </c>
      <c r="D18" s="19">
        <f>Novembre!H$90</f>
        <v>0</v>
      </c>
      <c r="E18" s="23">
        <f t="shared" si="0"/>
        <v>0</v>
      </c>
    </row>
    <row r="19" spans="1:5" ht="14.25">
      <c r="A19" s="12" t="str">
        <f>Décembre!$B$2</f>
        <v>Décembre</v>
      </c>
      <c r="B19" s="36">
        <f>Décembre!$F$90</f>
        <v>0</v>
      </c>
      <c r="C19" s="37">
        <f>Décembre!G$90</f>
        <v>0</v>
      </c>
      <c r="D19" s="37">
        <f>Décembre!H$90</f>
        <v>0</v>
      </c>
      <c r="E19" s="51">
        <f t="shared" si="0"/>
        <v>0</v>
      </c>
    </row>
    <row r="20" spans="1:4" ht="27">
      <c r="A20" s="38" t="s">
        <v>25</v>
      </c>
      <c r="B20" s="48">
        <f>SUM(B8:B19)</f>
        <v>0</v>
      </c>
      <c r="C20" s="49">
        <f>SUM(C8:C19)</f>
        <v>0</v>
      </c>
      <c r="D20" s="50">
        <f>C20-B20</f>
        <v>0</v>
      </c>
    </row>
    <row r="21" spans="1:4" ht="14.25">
      <c r="A21" s="12" t="s">
        <v>30</v>
      </c>
      <c r="B21" s="36">
        <f>SUM(Janvier!F91+Février!F91+Mars!F91+Avril!F91+Mai!F91+Juin!F91+Juillet!F91+Août!F91+Septembre!F91+Octobre!F91+Novembre!F91+Décembre!F91)</f>
        <v>0</v>
      </c>
      <c r="C21" s="24">
        <f>SUM(Janvier!G91+Février!G91+Mars!G91+Avril!G91+Mai!G91+Juin!G91+Juillet!G91+Août!G91+Septembre!G91+Octobre!G91+Novembre!G91+Décembre!G91)</f>
        <v>0</v>
      </c>
      <c r="D21" s="37"/>
    </row>
    <row r="22" spans="1:4" ht="27.75" thickBot="1">
      <c r="A22" s="38" t="s">
        <v>29</v>
      </c>
      <c r="B22" s="39">
        <f>SUM(B20-B21)</f>
        <v>0</v>
      </c>
      <c r="C22" s="40">
        <f>SUM(C20-C21)</f>
        <v>0</v>
      </c>
      <c r="D22" s="41">
        <f>C22-B22</f>
        <v>0</v>
      </c>
    </row>
  </sheetData>
  <mergeCells count="7">
    <mergeCell ref="A2:E2"/>
    <mergeCell ref="A4:E4"/>
    <mergeCell ref="A6:A7"/>
    <mergeCell ref="D6:D7"/>
    <mergeCell ref="B6:B7"/>
    <mergeCell ref="C6:C7"/>
    <mergeCell ref="E6:E7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</sheetPr>
  <dimension ref="B1:I92"/>
  <sheetViews>
    <sheetView showGridLines="0" workbookViewId="0" topLeftCell="A1">
      <pane ySplit="5" topLeftCell="BM6" activePane="bottomLeft" state="frozen"/>
      <selection pane="topLeft" activeCell="A93" sqref="A93"/>
      <selection pane="bottomLeft" activeCell="A93" sqref="A93"/>
    </sheetView>
  </sheetViews>
  <sheetFormatPr defaultColWidth="11.421875" defaultRowHeight="19.5" customHeight="1"/>
  <cols>
    <col min="1" max="1" width="3.421875" style="1" customWidth="1"/>
    <col min="2" max="2" width="11.57421875" style="1" customWidth="1"/>
    <col min="3" max="3" width="11.140625" style="1" customWidth="1"/>
    <col min="4" max="4" width="38.140625" style="1" customWidth="1"/>
    <col min="5" max="5" width="3.00390625" style="1" customWidth="1"/>
    <col min="6" max="6" width="11.8515625" style="1" customWidth="1"/>
    <col min="7" max="7" width="14.7109375" style="1" customWidth="1"/>
    <col min="8" max="16384" width="15.7109375" style="1" customWidth="1"/>
  </cols>
  <sheetData>
    <row r="1" ht="12" customHeight="1">
      <c r="I1" s="2"/>
    </row>
    <row r="2" spans="2:8" ht="30.75" customHeight="1">
      <c r="B2" s="53" t="s">
        <v>17</v>
      </c>
      <c r="C2" s="53"/>
      <c r="D2" s="53"/>
      <c r="E2" s="53"/>
      <c r="F2" s="53"/>
      <c r="G2" s="53"/>
      <c r="H2" s="53"/>
    </row>
    <row r="3" spans="2:8" ht="7.5" customHeight="1">
      <c r="B3" s="56"/>
      <c r="C3" s="56"/>
      <c r="D3" s="56"/>
      <c r="E3" s="56"/>
      <c r="F3" s="56"/>
      <c r="G3" s="3"/>
      <c r="H3" s="3"/>
    </row>
    <row r="4" spans="2:8" ht="19.5" customHeight="1">
      <c r="B4" s="54" t="s">
        <v>0</v>
      </c>
      <c r="C4" s="54" t="s">
        <v>1</v>
      </c>
      <c r="D4" s="54" t="s">
        <v>2</v>
      </c>
      <c r="E4" s="57" t="s">
        <v>26</v>
      </c>
      <c r="F4" s="54" t="s">
        <v>8</v>
      </c>
      <c r="G4" s="54" t="s">
        <v>9</v>
      </c>
      <c r="H4" s="54" t="s">
        <v>3</v>
      </c>
    </row>
    <row r="5" spans="2:8" ht="3" customHeight="1" thickBot="1">
      <c r="B5" s="55"/>
      <c r="C5" s="55"/>
      <c r="D5" s="55"/>
      <c r="E5" s="58"/>
      <c r="F5" s="55"/>
      <c r="G5" s="55"/>
      <c r="H5" s="55"/>
    </row>
    <row r="6" spans="2:8" s="4" customFormat="1" ht="19.5" customHeight="1">
      <c r="B6" s="11"/>
      <c r="C6" s="15">
        <v>40422</v>
      </c>
      <c r="D6" s="5" t="s">
        <v>4</v>
      </c>
      <c r="E6" s="6"/>
      <c r="F6" s="18"/>
      <c r="G6" s="19"/>
      <c r="H6" s="20">
        <f>Août!H90</f>
        <v>0</v>
      </c>
    </row>
    <row r="7" spans="2:8" s="4" customFormat="1" ht="19.5" customHeight="1">
      <c r="B7" s="12"/>
      <c r="C7" s="16"/>
      <c r="D7" s="7"/>
      <c r="E7" s="8"/>
      <c r="F7" s="21"/>
      <c r="G7" s="22"/>
      <c r="H7" s="23">
        <f aca="true" t="shared" si="0" ref="H7:H38">IF(AND(ISBLANK(F7),ISBLANK(G7)),"",H6-F7+G7)</f>
      </c>
    </row>
    <row r="8" spans="2:8" s="4" customFormat="1" ht="19.5" customHeight="1">
      <c r="B8" s="13"/>
      <c r="C8" s="15"/>
      <c r="D8" s="5"/>
      <c r="E8" s="6"/>
      <c r="F8" s="18"/>
      <c r="G8" s="19"/>
      <c r="H8" s="23">
        <f t="shared" si="0"/>
      </c>
    </row>
    <row r="9" spans="2:8" s="4" customFormat="1" ht="19.5" customHeight="1">
      <c r="B9" s="12"/>
      <c r="C9" s="16"/>
      <c r="D9" s="7"/>
      <c r="E9" s="8"/>
      <c r="F9" s="21"/>
      <c r="G9" s="24"/>
      <c r="H9" s="23">
        <f t="shared" si="0"/>
      </c>
    </row>
    <row r="10" spans="2:8" s="4" customFormat="1" ht="19.5" customHeight="1">
      <c r="B10" s="13"/>
      <c r="C10" s="15"/>
      <c r="D10" s="5"/>
      <c r="E10" s="6"/>
      <c r="F10" s="18"/>
      <c r="G10" s="19"/>
      <c r="H10" s="23">
        <f t="shared" si="0"/>
      </c>
    </row>
    <row r="11" spans="2:8" s="4" customFormat="1" ht="19.5" customHeight="1">
      <c r="B11" s="12"/>
      <c r="C11" s="16"/>
      <c r="D11" s="7"/>
      <c r="E11" s="8"/>
      <c r="F11" s="21"/>
      <c r="G11" s="24"/>
      <c r="H11" s="23">
        <f t="shared" si="0"/>
      </c>
    </row>
    <row r="12" spans="2:8" s="4" customFormat="1" ht="19.5" customHeight="1">
      <c r="B12" s="13"/>
      <c r="C12" s="15"/>
      <c r="D12" s="5"/>
      <c r="E12" s="6"/>
      <c r="F12" s="18"/>
      <c r="G12" s="19"/>
      <c r="H12" s="23">
        <f t="shared" si="0"/>
      </c>
    </row>
    <row r="13" spans="2:8" s="4" customFormat="1" ht="19.5" customHeight="1">
      <c r="B13" s="12"/>
      <c r="C13" s="16"/>
      <c r="D13" s="7"/>
      <c r="E13" s="8"/>
      <c r="F13" s="21"/>
      <c r="G13" s="24"/>
      <c r="H13" s="23">
        <f t="shared" si="0"/>
      </c>
    </row>
    <row r="14" spans="2:8" s="4" customFormat="1" ht="19.5" customHeight="1">
      <c r="B14" s="13"/>
      <c r="C14" s="15"/>
      <c r="D14" s="5"/>
      <c r="E14" s="6"/>
      <c r="F14" s="18"/>
      <c r="G14" s="19"/>
      <c r="H14" s="23">
        <f t="shared" si="0"/>
      </c>
    </row>
    <row r="15" spans="2:8" s="4" customFormat="1" ht="19.5" customHeight="1">
      <c r="B15" s="12"/>
      <c r="C15" s="16"/>
      <c r="D15" s="7"/>
      <c r="E15" s="8"/>
      <c r="F15" s="21"/>
      <c r="G15" s="24"/>
      <c r="H15" s="23">
        <f t="shared" si="0"/>
      </c>
    </row>
    <row r="16" spans="2:8" s="4" customFormat="1" ht="19.5" customHeight="1">
      <c r="B16" s="13"/>
      <c r="C16" s="15"/>
      <c r="D16" s="5"/>
      <c r="E16" s="6"/>
      <c r="F16" s="18"/>
      <c r="G16" s="19"/>
      <c r="H16" s="23">
        <f t="shared" si="0"/>
      </c>
    </row>
    <row r="17" spans="2:8" s="4" customFormat="1" ht="19.5" customHeight="1">
      <c r="B17" s="12"/>
      <c r="C17" s="16"/>
      <c r="D17" s="7"/>
      <c r="E17" s="8"/>
      <c r="F17" s="21"/>
      <c r="G17" s="24"/>
      <c r="H17" s="23">
        <f t="shared" si="0"/>
      </c>
    </row>
    <row r="18" spans="2:8" s="4" customFormat="1" ht="19.5" customHeight="1">
      <c r="B18" s="13"/>
      <c r="C18" s="15"/>
      <c r="D18" s="5"/>
      <c r="E18" s="6"/>
      <c r="F18" s="18"/>
      <c r="G18" s="19"/>
      <c r="H18" s="23">
        <f t="shared" si="0"/>
      </c>
    </row>
    <row r="19" spans="2:8" s="4" customFormat="1" ht="19.5" customHeight="1">
      <c r="B19" s="12"/>
      <c r="C19" s="16"/>
      <c r="D19" s="7"/>
      <c r="E19" s="8"/>
      <c r="F19" s="21"/>
      <c r="G19" s="24"/>
      <c r="H19" s="23">
        <f t="shared" si="0"/>
      </c>
    </row>
    <row r="20" spans="2:8" s="4" customFormat="1" ht="19.5" customHeight="1">
      <c r="B20" s="13"/>
      <c r="C20" s="15"/>
      <c r="D20" s="5"/>
      <c r="E20" s="6"/>
      <c r="F20" s="18"/>
      <c r="G20" s="19"/>
      <c r="H20" s="23">
        <f t="shared" si="0"/>
      </c>
    </row>
    <row r="21" spans="2:8" s="4" customFormat="1" ht="19.5" customHeight="1">
      <c r="B21" s="12"/>
      <c r="C21" s="16"/>
      <c r="D21" s="7"/>
      <c r="E21" s="8"/>
      <c r="F21" s="21"/>
      <c r="G21" s="24"/>
      <c r="H21" s="23">
        <f t="shared" si="0"/>
      </c>
    </row>
    <row r="22" spans="2:8" s="4" customFormat="1" ht="19.5" customHeight="1">
      <c r="B22" s="13"/>
      <c r="C22" s="15"/>
      <c r="D22" s="5"/>
      <c r="E22" s="6"/>
      <c r="F22" s="18"/>
      <c r="G22" s="19"/>
      <c r="H22" s="23">
        <f t="shared" si="0"/>
      </c>
    </row>
    <row r="23" spans="2:8" s="4" customFormat="1" ht="19.5" customHeight="1">
      <c r="B23" s="12"/>
      <c r="C23" s="16"/>
      <c r="D23" s="7"/>
      <c r="E23" s="8"/>
      <c r="F23" s="21"/>
      <c r="G23" s="24"/>
      <c r="H23" s="23">
        <f t="shared" si="0"/>
      </c>
    </row>
    <row r="24" spans="2:8" s="4" customFormat="1" ht="19.5" customHeight="1">
      <c r="B24" s="13"/>
      <c r="C24" s="15"/>
      <c r="D24" s="5"/>
      <c r="E24" s="6"/>
      <c r="F24" s="18"/>
      <c r="G24" s="19"/>
      <c r="H24" s="23">
        <f t="shared" si="0"/>
      </c>
    </row>
    <row r="25" spans="2:8" s="4" customFormat="1" ht="19.5" customHeight="1">
      <c r="B25" s="12"/>
      <c r="C25" s="16"/>
      <c r="D25" s="7"/>
      <c r="E25" s="8"/>
      <c r="F25" s="21"/>
      <c r="G25" s="24"/>
      <c r="H25" s="23">
        <f t="shared" si="0"/>
      </c>
    </row>
    <row r="26" spans="2:8" s="4" customFormat="1" ht="19.5" customHeight="1">
      <c r="B26" s="13"/>
      <c r="C26" s="15"/>
      <c r="D26" s="5"/>
      <c r="E26" s="6"/>
      <c r="F26" s="18"/>
      <c r="G26" s="19"/>
      <c r="H26" s="23">
        <f t="shared" si="0"/>
      </c>
    </row>
    <row r="27" spans="2:8" s="4" customFormat="1" ht="19.5" customHeight="1">
      <c r="B27" s="12"/>
      <c r="C27" s="16"/>
      <c r="D27" s="7"/>
      <c r="E27" s="8"/>
      <c r="F27" s="21"/>
      <c r="G27" s="24"/>
      <c r="H27" s="23">
        <f t="shared" si="0"/>
      </c>
    </row>
    <row r="28" spans="2:8" s="4" customFormat="1" ht="19.5" customHeight="1">
      <c r="B28" s="13"/>
      <c r="C28" s="15"/>
      <c r="D28" s="5"/>
      <c r="E28" s="6"/>
      <c r="F28" s="18"/>
      <c r="G28" s="19"/>
      <c r="H28" s="23">
        <f t="shared" si="0"/>
      </c>
    </row>
    <row r="29" spans="2:8" s="4" customFormat="1" ht="19.5" customHeight="1">
      <c r="B29" s="12"/>
      <c r="C29" s="16"/>
      <c r="D29" s="7"/>
      <c r="E29" s="8"/>
      <c r="F29" s="21"/>
      <c r="G29" s="24"/>
      <c r="H29" s="23">
        <f t="shared" si="0"/>
      </c>
    </row>
    <row r="30" spans="2:8" s="4" customFormat="1" ht="19.5" customHeight="1">
      <c r="B30" s="13"/>
      <c r="C30" s="15"/>
      <c r="D30" s="5"/>
      <c r="E30" s="6"/>
      <c r="F30" s="18"/>
      <c r="G30" s="19"/>
      <c r="H30" s="23">
        <f t="shared" si="0"/>
      </c>
    </row>
    <row r="31" spans="2:8" s="4" customFormat="1" ht="19.5" customHeight="1">
      <c r="B31" s="12"/>
      <c r="C31" s="16"/>
      <c r="D31" s="7"/>
      <c r="E31" s="8"/>
      <c r="F31" s="21"/>
      <c r="G31" s="24"/>
      <c r="H31" s="23">
        <f t="shared" si="0"/>
      </c>
    </row>
    <row r="32" spans="2:8" s="4" customFormat="1" ht="19.5" customHeight="1">
      <c r="B32" s="13"/>
      <c r="C32" s="15"/>
      <c r="D32" s="5"/>
      <c r="E32" s="6"/>
      <c r="F32" s="18"/>
      <c r="G32" s="19"/>
      <c r="H32" s="23">
        <f t="shared" si="0"/>
      </c>
    </row>
    <row r="33" spans="2:8" s="4" customFormat="1" ht="19.5" customHeight="1">
      <c r="B33" s="12"/>
      <c r="C33" s="16"/>
      <c r="D33" s="7"/>
      <c r="E33" s="8"/>
      <c r="F33" s="21"/>
      <c r="G33" s="24"/>
      <c r="H33" s="23">
        <f t="shared" si="0"/>
      </c>
    </row>
    <row r="34" spans="2:8" s="4" customFormat="1" ht="19.5" customHeight="1">
      <c r="B34" s="13"/>
      <c r="C34" s="15"/>
      <c r="D34" s="5"/>
      <c r="E34" s="6"/>
      <c r="F34" s="18"/>
      <c r="G34" s="19"/>
      <c r="H34" s="23">
        <f t="shared" si="0"/>
      </c>
    </row>
    <row r="35" spans="2:8" s="4" customFormat="1" ht="19.5" customHeight="1">
      <c r="B35" s="12"/>
      <c r="C35" s="16"/>
      <c r="D35" s="7"/>
      <c r="E35" s="8"/>
      <c r="F35" s="21"/>
      <c r="G35" s="24"/>
      <c r="H35" s="23">
        <f t="shared" si="0"/>
      </c>
    </row>
    <row r="36" spans="2:8" s="4" customFormat="1" ht="19.5" customHeight="1">
      <c r="B36" s="13"/>
      <c r="C36" s="15"/>
      <c r="D36" s="5"/>
      <c r="E36" s="6"/>
      <c r="F36" s="18"/>
      <c r="G36" s="19"/>
      <c r="H36" s="23">
        <f t="shared" si="0"/>
      </c>
    </row>
    <row r="37" spans="2:8" s="4" customFormat="1" ht="19.5" customHeight="1">
      <c r="B37" s="12"/>
      <c r="C37" s="16"/>
      <c r="D37" s="7"/>
      <c r="E37" s="8"/>
      <c r="F37" s="21"/>
      <c r="G37" s="24"/>
      <c r="H37" s="23">
        <f t="shared" si="0"/>
      </c>
    </row>
    <row r="38" spans="2:8" s="4" customFormat="1" ht="19.5" customHeight="1">
      <c r="B38" s="13"/>
      <c r="C38" s="15"/>
      <c r="D38" s="5"/>
      <c r="E38" s="6"/>
      <c r="F38" s="18"/>
      <c r="G38" s="19"/>
      <c r="H38" s="23">
        <f t="shared" si="0"/>
      </c>
    </row>
    <row r="39" spans="2:8" s="4" customFormat="1" ht="19.5" customHeight="1">
      <c r="B39" s="12"/>
      <c r="C39" s="16"/>
      <c r="D39" s="7"/>
      <c r="E39" s="8"/>
      <c r="F39" s="21"/>
      <c r="G39" s="24"/>
      <c r="H39" s="23">
        <f aca="true" t="shared" si="1" ref="H39:H70">IF(AND(ISBLANK(F39),ISBLANK(G39)),"",H38-F39+G39)</f>
      </c>
    </row>
    <row r="40" spans="2:8" s="4" customFormat="1" ht="19.5" customHeight="1">
      <c r="B40" s="13"/>
      <c r="C40" s="15"/>
      <c r="D40" s="5"/>
      <c r="E40" s="6"/>
      <c r="F40" s="18"/>
      <c r="G40" s="19"/>
      <c r="H40" s="23">
        <f t="shared" si="1"/>
      </c>
    </row>
    <row r="41" spans="2:8" s="4" customFormat="1" ht="19.5" customHeight="1">
      <c r="B41" s="12"/>
      <c r="C41" s="16"/>
      <c r="D41" s="7"/>
      <c r="E41" s="8"/>
      <c r="F41" s="21"/>
      <c r="G41" s="24"/>
      <c r="H41" s="23">
        <f t="shared" si="1"/>
      </c>
    </row>
    <row r="42" spans="2:8" s="4" customFormat="1" ht="19.5" customHeight="1">
      <c r="B42" s="13"/>
      <c r="C42" s="15"/>
      <c r="D42" s="5"/>
      <c r="E42" s="6"/>
      <c r="F42" s="18"/>
      <c r="G42" s="19"/>
      <c r="H42" s="23">
        <f t="shared" si="1"/>
      </c>
    </row>
    <row r="43" spans="2:8" s="4" customFormat="1" ht="19.5" customHeight="1">
      <c r="B43" s="12"/>
      <c r="C43" s="16"/>
      <c r="D43" s="7"/>
      <c r="E43" s="8"/>
      <c r="F43" s="21"/>
      <c r="G43" s="24"/>
      <c r="H43" s="23">
        <f t="shared" si="1"/>
      </c>
    </row>
    <row r="44" spans="2:8" s="4" customFormat="1" ht="19.5" customHeight="1">
      <c r="B44" s="13"/>
      <c r="C44" s="15"/>
      <c r="D44" s="5"/>
      <c r="E44" s="6"/>
      <c r="F44" s="18"/>
      <c r="G44" s="19"/>
      <c r="H44" s="23">
        <f t="shared" si="1"/>
      </c>
    </row>
    <row r="45" spans="2:8" s="4" customFormat="1" ht="19.5" customHeight="1">
      <c r="B45" s="12"/>
      <c r="C45" s="16"/>
      <c r="D45" s="7"/>
      <c r="E45" s="8"/>
      <c r="F45" s="21"/>
      <c r="G45" s="24"/>
      <c r="H45" s="23">
        <f t="shared" si="1"/>
      </c>
    </row>
    <row r="46" spans="2:8" s="4" customFormat="1" ht="19.5" customHeight="1">
      <c r="B46" s="13"/>
      <c r="C46" s="15"/>
      <c r="D46" s="5"/>
      <c r="E46" s="6"/>
      <c r="F46" s="18"/>
      <c r="G46" s="19"/>
      <c r="H46" s="23">
        <f t="shared" si="1"/>
      </c>
    </row>
    <row r="47" spans="2:8" s="4" customFormat="1" ht="19.5" customHeight="1">
      <c r="B47" s="12"/>
      <c r="C47" s="16"/>
      <c r="D47" s="7"/>
      <c r="E47" s="8"/>
      <c r="F47" s="21"/>
      <c r="G47" s="24"/>
      <c r="H47" s="23">
        <f t="shared" si="1"/>
      </c>
    </row>
    <row r="48" spans="2:8" s="4" customFormat="1" ht="19.5" customHeight="1">
      <c r="B48" s="13"/>
      <c r="C48" s="15"/>
      <c r="D48" s="5"/>
      <c r="E48" s="6"/>
      <c r="F48" s="18"/>
      <c r="G48" s="19"/>
      <c r="H48" s="23">
        <f t="shared" si="1"/>
      </c>
    </row>
    <row r="49" spans="2:8" s="4" customFormat="1" ht="19.5" customHeight="1">
      <c r="B49" s="12"/>
      <c r="C49" s="16"/>
      <c r="D49" s="7"/>
      <c r="E49" s="8"/>
      <c r="F49" s="21"/>
      <c r="G49" s="24"/>
      <c r="H49" s="23">
        <f t="shared" si="1"/>
      </c>
    </row>
    <row r="50" spans="2:8" s="4" customFormat="1" ht="19.5" customHeight="1">
      <c r="B50" s="13"/>
      <c r="C50" s="15"/>
      <c r="D50" s="5"/>
      <c r="E50" s="6"/>
      <c r="F50" s="18"/>
      <c r="G50" s="19"/>
      <c r="H50" s="23">
        <f t="shared" si="1"/>
      </c>
    </row>
    <row r="51" spans="2:8" s="4" customFormat="1" ht="19.5" customHeight="1">
      <c r="B51" s="12"/>
      <c r="C51" s="16"/>
      <c r="D51" s="7"/>
      <c r="E51" s="8"/>
      <c r="F51" s="21"/>
      <c r="G51" s="24"/>
      <c r="H51" s="23">
        <f t="shared" si="1"/>
      </c>
    </row>
    <row r="52" spans="2:8" s="4" customFormat="1" ht="19.5" customHeight="1">
      <c r="B52" s="13"/>
      <c r="C52" s="15"/>
      <c r="D52" s="5"/>
      <c r="E52" s="6"/>
      <c r="F52" s="18"/>
      <c r="G52" s="19"/>
      <c r="H52" s="23">
        <f t="shared" si="1"/>
      </c>
    </row>
    <row r="53" spans="2:8" s="4" customFormat="1" ht="19.5" customHeight="1">
      <c r="B53" s="12"/>
      <c r="C53" s="16"/>
      <c r="D53" s="7"/>
      <c r="E53" s="8"/>
      <c r="F53" s="21"/>
      <c r="G53" s="24"/>
      <c r="H53" s="23">
        <f t="shared" si="1"/>
      </c>
    </row>
    <row r="54" spans="2:8" s="4" customFormat="1" ht="19.5" customHeight="1">
      <c r="B54" s="13"/>
      <c r="C54" s="15"/>
      <c r="D54" s="5"/>
      <c r="E54" s="6"/>
      <c r="F54" s="18"/>
      <c r="G54" s="19"/>
      <c r="H54" s="23">
        <f t="shared" si="1"/>
      </c>
    </row>
    <row r="55" spans="2:8" s="4" customFormat="1" ht="19.5" customHeight="1">
      <c r="B55" s="12"/>
      <c r="C55" s="16"/>
      <c r="D55" s="7"/>
      <c r="E55" s="8"/>
      <c r="F55" s="21"/>
      <c r="G55" s="24"/>
      <c r="H55" s="23">
        <f t="shared" si="1"/>
      </c>
    </row>
    <row r="56" spans="2:8" s="4" customFormat="1" ht="19.5" customHeight="1">
      <c r="B56" s="13"/>
      <c r="C56" s="15"/>
      <c r="D56" s="5"/>
      <c r="E56" s="6"/>
      <c r="F56" s="18"/>
      <c r="G56" s="19"/>
      <c r="H56" s="23">
        <f t="shared" si="1"/>
      </c>
    </row>
    <row r="57" spans="2:8" s="4" customFormat="1" ht="19.5" customHeight="1">
      <c r="B57" s="12"/>
      <c r="C57" s="16"/>
      <c r="D57" s="7"/>
      <c r="E57" s="8"/>
      <c r="F57" s="21"/>
      <c r="G57" s="24"/>
      <c r="H57" s="23">
        <f t="shared" si="1"/>
      </c>
    </row>
    <row r="58" spans="2:8" s="4" customFormat="1" ht="19.5" customHeight="1">
      <c r="B58" s="13"/>
      <c r="C58" s="15"/>
      <c r="D58" s="5"/>
      <c r="E58" s="6"/>
      <c r="F58" s="18"/>
      <c r="G58" s="19"/>
      <c r="H58" s="23">
        <f t="shared" si="1"/>
      </c>
    </row>
    <row r="59" spans="2:8" s="4" customFormat="1" ht="19.5" customHeight="1">
      <c r="B59" s="12"/>
      <c r="C59" s="16"/>
      <c r="D59" s="7"/>
      <c r="E59" s="8"/>
      <c r="F59" s="21"/>
      <c r="G59" s="24"/>
      <c r="H59" s="23">
        <f t="shared" si="1"/>
      </c>
    </row>
    <row r="60" spans="2:8" s="4" customFormat="1" ht="19.5" customHeight="1">
      <c r="B60" s="13"/>
      <c r="C60" s="15"/>
      <c r="D60" s="5"/>
      <c r="E60" s="6"/>
      <c r="F60" s="18"/>
      <c r="G60" s="19"/>
      <c r="H60" s="23">
        <f t="shared" si="1"/>
      </c>
    </row>
    <row r="61" spans="2:8" s="4" customFormat="1" ht="19.5" customHeight="1">
      <c r="B61" s="12"/>
      <c r="C61" s="16"/>
      <c r="D61" s="7"/>
      <c r="E61" s="8"/>
      <c r="F61" s="21"/>
      <c r="G61" s="24"/>
      <c r="H61" s="23">
        <f t="shared" si="1"/>
      </c>
    </row>
    <row r="62" spans="2:8" s="4" customFormat="1" ht="19.5" customHeight="1">
      <c r="B62" s="13"/>
      <c r="C62" s="15"/>
      <c r="D62" s="5"/>
      <c r="E62" s="6"/>
      <c r="F62" s="18"/>
      <c r="G62" s="19"/>
      <c r="H62" s="23">
        <f t="shared" si="1"/>
      </c>
    </row>
    <row r="63" spans="2:8" s="4" customFormat="1" ht="19.5" customHeight="1">
      <c r="B63" s="12"/>
      <c r="C63" s="16"/>
      <c r="D63" s="7"/>
      <c r="E63" s="8"/>
      <c r="F63" s="21"/>
      <c r="G63" s="24"/>
      <c r="H63" s="23">
        <f t="shared" si="1"/>
      </c>
    </row>
    <row r="64" spans="2:8" s="4" customFormat="1" ht="19.5" customHeight="1">
      <c r="B64" s="13"/>
      <c r="C64" s="15"/>
      <c r="D64" s="5"/>
      <c r="E64" s="6"/>
      <c r="F64" s="18"/>
      <c r="G64" s="19"/>
      <c r="H64" s="23">
        <f t="shared" si="1"/>
      </c>
    </row>
    <row r="65" spans="2:8" s="4" customFormat="1" ht="19.5" customHeight="1">
      <c r="B65" s="12"/>
      <c r="C65" s="16"/>
      <c r="D65" s="7"/>
      <c r="E65" s="8"/>
      <c r="F65" s="21"/>
      <c r="G65" s="25"/>
      <c r="H65" s="23">
        <f t="shared" si="1"/>
      </c>
    </row>
    <row r="66" spans="2:8" s="4" customFormat="1" ht="19.5" customHeight="1">
      <c r="B66" s="13"/>
      <c r="C66" s="15"/>
      <c r="D66" s="5"/>
      <c r="E66" s="6"/>
      <c r="F66" s="18"/>
      <c r="G66" s="19"/>
      <c r="H66" s="23">
        <f t="shared" si="1"/>
      </c>
    </row>
    <row r="67" spans="2:8" s="4" customFormat="1" ht="19.5" customHeight="1">
      <c r="B67" s="12"/>
      <c r="C67" s="16"/>
      <c r="D67" s="7"/>
      <c r="E67" s="8"/>
      <c r="F67" s="21"/>
      <c r="G67" s="24"/>
      <c r="H67" s="23">
        <f t="shared" si="1"/>
      </c>
    </row>
    <row r="68" spans="2:8" s="4" customFormat="1" ht="19.5" customHeight="1">
      <c r="B68" s="13"/>
      <c r="C68" s="15"/>
      <c r="D68" s="5"/>
      <c r="E68" s="6"/>
      <c r="F68" s="18"/>
      <c r="G68" s="19"/>
      <c r="H68" s="23">
        <f t="shared" si="1"/>
      </c>
    </row>
    <row r="69" spans="2:8" s="4" customFormat="1" ht="19.5" customHeight="1">
      <c r="B69" s="12"/>
      <c r="C69" s="16"/>
      <c r="D69" s="7"/>
      <c r="E69" s="8"/>
      <c r="F69" s="21"/>
      <c r="G69" s="24"/>
      <c r="H69" s="23">
        <f t="shared" si="1"/>
      </c>
    </row>
    <row r="70" spans="2:8" s="4" customFormat="1" ht="19.5" customHeight="1">
      <c r="B70" s="13"/>
      <c r="C70" s="15"/>
      <c r="D70" s="5"/>
      <c r="E70" s="6"/>
      <c r="F70" s="18"/>
      <c r="G70" s="19"/>
      <c r="H70" s="23">
        <f t="shared" si="1"/>
      </c>
    </row>
    <row r="71" spans="2:8" s="4" customFormat="1" ht="19.5" customHeight="1">
      <c r="B71" s="12"/>
      <c r="C71" s="16"/>
      <c r="D71" s="7"/>
      <c r="E71" s="8"/>
      <c r="F71" s="21"/>
      <c r="G71" s="24"/>
      <c r="H71" s="23">
        <f aca="true" t="shared" si="2" ref="H71:H89">IF(AND(ISBLANK(F71),ISBLANK(G71)),"",H70-F71+G71)</f>
      </c>
    </row>
    <row r="72" spans="2:8" s="4" customFormat="1" ht="19.5" customHeight="1">
      <c r="B72" s="13"/>
      <c r="C72" s="15"/>
      <c r="D72" s="5"/>
      <c r="E72" s="6"/>
      <c r="F72" s="18"/>
      <c r="G72" s="19"/>
      <c r="H72" s="23">
        <f t="shared" si="2"/>
      </c>
    </row>
    <row r="73" spans="2:8" s="4" customFormat="1" ht="19.5" customHeight="1">
      <c r="B73" s="12"/>
      <c r="C73" s="16"/>
      <c r="D73" s="7"/>
      <c r="E73" s="8"/>
      <c r="F73" s="21"/>
      <c r="G73" s="24"/>
      <c r="H73" s="23">
        <f t="shared" si="2"/>
      </c>
    </row>
    <row r="74" spans="2:8" s="4" customFormat="1" ht="19.5" customHeight="1">
      <c r="B74" s="13"/>
      <c r="C74" s="15"/>
      <c r="D74" s="5"/>
      <c r="E74" s="6"/>
      <c r="F74" s="18"/>
      <c r="G74" s="19"/>
      <c r="H74" s="23">
        <f t="shared" si="2"/>
      </c>
    </row>
    <row r="75" spans="2:8" s="4" customFormat="1" ht="19.5" customHeight="1">
      <c r="B75" s="12"/>
      <c r="C75" s="16"/>
      <c r="D75" s="7"/>
      <c r="E75" s="8"/>
      <c r="F75" s="21"/>
      <c r="G75" s="24"/>
      <c r="H75" s="23">
        <f t="shared" si="2"/>
      </c>
    </row>
    <row r="76" spans="2:8" s="4" customFormat="1" ht="19.5" customHeight="1">
      <c r="B76" s="13"/>
      <c r="C76" s="15"/>
      <c r="D76" s="5"/>
      <c r="E76" s="6"/>
      <c r="F76" s="18"/>
      <c r="G76" s="19"/>
      <c r="H76" s="23">
        <f t="shared" si="2"/>
      </c>
    </row>
    <row r="77" spans="2:8" s="4" customFormat="1" ht="19.5" customHeight="1">
      <c r="B77" s="12"/>
      <c r="C77" s="16"/>
      <c r="D77" s="7"/>
      <c r="E77" s="8"/>
      <c r="F77" s="21"/>
      <c r="G77" s="24"/>
      <c r="H77" s="23">
        <f t="shared" si="2"/>
      </c>
    </row>
    <row r="78" spans="2:8" s="4" customFormat="1" ht="19.5" customHeight="1">
      <c r="B78" s="13"/>
      <c r="C78" s="15"/>
      <c r="D78" s="5"/>
      <c r="E78" s="6"/>
      <c r="F78" s="18"/>
      <c r="G78" s="19"/>
      <c r="H78" s="23">
        <f t="shared" si="2"/>
      </c>
    </row>
    <row r="79" spans="2:8" s="4" customFormat="1" ht="19.5" customHeight="1">
      <c r="B79" s="12"/>
      <c r="C79" s="16"/>
      <c r="D79" s="7"/>
      <c r="E79" s="8"/>
      <c r="F79" s="21"/>
      <c r="G79" s="24"/>
      <c r="H79" s="23">
        <f t="shared" si="2"/>
      </c>
    </row>
    <row r="80" spans="2:8" s="4" customFormat="1" ht="19.5" customHeight="1">
      <c r="B80" s="13"/>
      <c r="C80" s="15"/>
      <c r="D80" s="5"/>
      <c r="E80" s="6"/>
      <c r="F80" s="18"/>
      <c r="G80" s="19"/>
      <c r="H80" s="23">
        <f t="shared" si="2"/>
      </c>
    </row>
    <row r="81" spans="2:8" s="4" customFormat="1" ht="19.5" customHeight="1">
      <c r="B81" s="12"/>
      <c r="C81" s="16"/>
      <c r="D81" s="7"/>
      <c r="E81" s="8"/>
      <c r="F81" s="21"/>
      <c r="G81" s="24"/>
      <c r="H81" s="23">
        <f t="shared" si="2"/>
      </c>
    </row>
    <row r="82" spans="2:8" s="4" customFormat="1" ht="19.5" customHeight="1">
      <c r="B82" s="13"/>
      <c r="C82" s="15"/>
      <c r="D82" s="5"/>
      <c r="E82" s="6"/>
      <c r="F82" s="18"/>
      <c r="G82" s="19"/>
      <c r="H82" s="23">
        <f t="shared" si="2"/>
      </c>
    </row>
    <row r="83" spans="2:8" s="4" customFormat="1" ht="19.5" customHeight="1">
      <c r="B83" s="12"/>
      <c r="C83" s="16"/>
      <c r="D83" s="7"/>
      <c r="E83" s="8"/>
      <c r="F83" s="21"/>
      <c r="G83" s="24"/>
      <c r="H83" s="23">
        <f t="shared" si="2"/>
      </c>
    </row>
    <row r="84" spans="2:8" s="4" customFormat="1" ht="19.5" customHeight="1">
      <c r="B84" s="13"/>
      <c r="C84" s="15"/>
      <c r="D84" s="5"/>
      <c r="E84" s="6"/>
      <c r="F84" s="18"/>
      <c r="G84" s="19"/>
      <c r="H84" s="23">
        <f t="shared" si="2"/>
      </c>
    </row>
    <row r="85" spans="2:8" s="4" customFormat="1" ht="19.5" customHeight="1">
      <c r="B85" s="12"/>
      <c r="C85" s="16"/>
      <c r="D85" s="7"/>
      <c r="E85" s="8"/>
      <c r="F85" s="21"/>
      <c r="G85" s="24"/>
      <c r="H85" s="23">
        <f t="shared" si="2"/>
      </c>
    </row>
    <row r="86" spans="2:8" s="4" customFormat="1" ht="19.5" customHeight="1">
      <c r="B86" s="13"/>
      <c r="C86" s="15"/>
      <c r="D86" s="5"/>
      <c r="E86" s="6"/>
      <c r="F86" s="18"/>
      <c r="G86" s="19"/>
      <c r="H86" s="23">
        <f t="shared" si="2"/>
      </c>
    </row>
    <row r="87" spans="2:8" s="4" customFormat="1" ht="19.5" customHeight="1">
      <c r="B87" s="12"/>
      <c r="C87" s="16"/>
      <c r="D87" s="7"/>
      <c r="E87" s="8"/>
      <c r="F87" s="21"/>
      <c r="G87" s="24"/>
      <c r="H87" s="23">
        <f t="shared" si="2"/>
      </c>
    </row>
    <row r="88" spans="2:8" s="4" customFormat="1" ht="19.5" customHeight="1">
      <c r="B88" s="13"/>
      <c r="C88" s="15"/>
      <c r="D88" s="5"/>
      <c r="E88" s="6"/>
      <c r="F88" s="18"/>
      <c r="G88" s="19"/>
      <c r="H88" s="23">
        <f t="shared" si="2"/>
      </c>
    </row>
    <row r="89" spans="2:8" s="4" customFormat="1" ht="19.5" customHeight="1" thickBot="1">
      <c r="B89" s="14"/>
      <c r="C89" s="17"/>
      <c r="D89" s="9"/>
      <c r="E89" s="10"/>
      <c r="F89" s="28"/>
      <c r="G89" s="29"/>
      <c r="H89" s="30">
        <f t="shared" si="2"/>
      </c>
    </row>
    <row r="90" spans="2:8" ht="19.5" customHeight="1" thickBot="1">
      <c r="B90" s="14"/>
      <c r="C90" s="17"/>
      <c r="D90" s="9" t="s">
        <v>7</v>
      </c>
      <c r="E90" s="10"/>
      <c r="F90" s="33">
        <f>SUM(F6:F89)</f>
        <v>0</v>
      </c>
      <c r="G90" s="34">
        <f>SUM(G6:G89)</f>
        <v>0</v>
      </c>
      <c r="H90" s="35">
        <f>SUM(H6:H89)</f>
        <v>0</v>
      </c>
    </row>
    <row r="91" spans="2:8" ht="19.5" customHeight="1" thickBot="1">
      <c r="B91" s="42"/>
      <c r="C91" s="43"/>
      <c r="D91" s="42" t="s">
        <v>27</v>
      </c>
      <c r="E91" s="44"/>
      <c r="F91" s="45">
        <f>SUMIF(Janvier!E6:E89,"x",F6:F89)</f>
        <v>0</v>
      </c>
      <c r="G91" s="46">
        <f>SUMIF(E6:E89,"x",G6:G89)</f>
        <v>0</v>
      </c>
      <c r="H91" s="47"/>
    </row>
    <row r="92" spans="4:7" ht="19.5" customHeight="1" thickBot="1">
      <c r="D92" s="26" t="s">
        <v>28</v>
      </c>
      <c r="E92" s="27"/>
      <c r="F92" s="31"/>
      <c r="G92" s="32">
        <f>SUM(G90-F90)+SUM(F91-G91)</f>
        <v>0</v>
      </c>
    </row>
  </sheetData>
  <mergeCells count="9">
    <mergeCell ref="B2:H2"/>
    <mergeCell ref="B3:F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</sheetPr>
  <dimension ref="B1:I92"/>
  <sheetViews>
    <sheetView showGridLines="0" workbookViewId="0" topLeftCell="A1">
      <pane ySplit="5" topLeftCell="BM6" activePane="bottomLeft" state="frozen"/>
      <selection pane="topLeft" activeCell="A93" sqref="A93"/>
      <selection pane="bottomLeft" activeCell="A93" sqref="A93"/>
    </sheetView>
  </sheetViews>
  <sheetFormatPr defaultColWidth="11.421875" defaultRowHeight="19.5" customHeight="1"/>
  <cols>
    <col min="1" max="1" width="3.421875" style="1" customWidth="1"/>
    <col min="2" max="2" width="11.57421875" style="1" customWidth="1"/>
    <col min="3" max="3" width="11.140625" style="1" customWidth="1"/>
    <col min="4" max="4" width="38.140625" style="1" customWidth="1"/>
    <col min="5" max="5" width="3.00390625" style="1" customWidth="1"/>
    <col min="6" max="6" width="11.8515625" style="1" customWidth="1"/>
    <col min="7" max="7" width="14.7109375" style="1" customWidth="1"/>
    <col min="8" max="16384" width="15.7109375" style="1" customWidth="1"/>
  </cols>
  <sheetData>
    <row r="1" ht="12" customHeight="1">
      <c r="I1" s="2"/>
    </row>
    <row r="2" spans="2:8" ht="30.75" customHeight="1">
      <c r="B2" s="53" t="s">
        <v>18</v>
      </c>
      <c r="C2" s="53"/>
      <c r="D2" s="53"/>
      <c r="E2" s="53"/>
      <c r="F2" s="53"/>
      <c r="G2" s="53"/>
      <c r="H2" s="53"/>
    </row>
    <row r="3" spans="2:8" ht="7.5" customHeight="1">
      <c r="B3" s="56"/>
      <c r="C3" s="56"/>
      <c r="D3" s="56"/>
      <c r="E3" s="56"/>
      <c r="F3" s="56"/>
      <c r="G3" s="3"/>
      <c r="H3" s="3"/>
    </row>
    <row r="4" spans="2:8" ht="19.5" customHeight="1">
      <c r="B4" s="54" t="s">
        <v>0</v>
      </c>
      <c r="C4" s="54" t="s">
        <v>1</v>
      </c>
      <c r="D4" s="54" t="s">
        <v>2</v>
      </c>
      <c r="E4" s="57" t="s">
        <v>26</v>
      </c>
      <c r="F4" s="54" t="s">
        <v>8</v>
      </c>
      <c r="G4" s="54" t="s">
        <v>9</v>
      </c>
      <c r="H4" s="54" t="s">
        <v>3</v>
      </c>
    </row>
    <row r="5" spans="2:8" ht="3" customHeight="1" thickBot="1">
      <c r="B5" s="55"/>
      <c r="C5" s="55"/>
      <c r="D5" s="55"/>
      <c r="E5" s="58"/>
      <c r="F5" s="55"/>
      <c r="G5" s="55"/>
      <c r="H5" s="55"/>
    </row>
    <row r="6" spans="2:8" s="4" customFormat="1" ht="19.5" customHeight="1">
      <c r="B6" s="11"/>
      <c r="C6" s="15">
        <v>40452</v>
      </c>
      <c r="D6" s="5" t="s">
        <v>4</v>
      </c>
      <c r="E6" s="6"/>
      <c r="F6" s="18"/>
      <c r="G6" s="19"/>
      <c r="H6" s="20">
        <f>Septembre!H90</f>
        <v>0</v>
      </c>
    </row>
    <row r="7" spans="2:8" s="4" customFormat="1" ht="19.5" customHeight="1">
      <c r="B7" s="12"/>
      <c r="C7" s="16"/>
      <c r="D7" s="7"/>
      <c r="E7" s="8"/>
      <c r="F7" s="21"/>
      <c r="G7" s="22"/>
      <c r="H7" s="23">
        <f aca="true" t="shared" si="0" ref="H7:H38">IF(AND(ISBLANK(F7),ISBLANK(G7)),"",H6-F7+G7)</f>
      </c>
    </row>
    <row r="8" spans="2:8" s="4" customFormat="1" ht="19.5" customHeight="1">
      <c r="B8" s="13"/>
      <c r="C8" s="15"/>
      <c r="D8" s="5"/>
      <c r="E8" s="6"/>
      <c r="F8" s="18"/>
      <c r="G8" s="19"/>
      <c r="H8" s="23">
        <f t="shared" si="0"/>
      </c>
    </row>
    <row r="9" spans="2:8" s="4" customFormat="1" ht="19.5" customHeight="1">
      <c r="B9" s="12"/>
      <c r="C9" s="16"/>
      <c r="D9" s="7"/>
      <c r="E9" s="8"/>
      <c r="F9" s="21"/>
      <c r="G9" s="24"/>
      <c r="H9" s="23">
        <f t="shared" si="0"/>
      </c>
    </row>
    <row r="10" spans="2:8" s="4" customFormat="1" ht="19.5" customHeight="1">
      <c r="B10" s="13"/>
      <c r="C10" s="15"/>
      <c r="D10" s="5"/>
      <c r="E10" s="6"/>
      <c r="F10" s="18"/>
      <c r="G10" s="19"/>
      <c r="H10" s="23">
        <f t="shared" si="0"/>
      </c>
    </row>
    <row r="11" spans="2:8" s="4" customFormat="1" ht="19.5" customHeight="1">
      <c r="B11" s="12"/>
      <c r="C11" s="16"/>
      <c r="D11" s="7"/>
      <c r="E11" s="8"/>
      <c r="F11" s="21"/>
      <c r="G11" s="24"/>
      <c r="H11" s="23">
        <f t="shared" si="0"/>
      </c>
    </row>
    <row r="12" spans="2:8" s="4" customFormat="1" ht="19.5" customHeight="1">
      <c r="B12" s="13"/>
      <c r="C12" s="15"/>
      <c r="D12" s="5"/>
      <c r="E12" s="6"/>
      <c r="F12" s="18"/>
      <c r="G12" s="19"/>
      <c r="H12" s="23">
        <f t="shared" si="0"/>
      </c>
    </row>
    <row r="13" spans="2:8" s="4" customFormat="1" ht="19.5" customHeight="1">
      <c r="B13" s="12"/>
      <c r="C13" s="16"/>
      <c r="D13" s="7"/>
      <c r="E13" s="8"/>
      <c r="F13" s="21"/>
      <c r="G13" s="24"/>
      <c r="H13" s="23">
        <f t="shared" si="0"/>
      </c>
    </row>
    <row r="14" spans="2:8" s="4" customFormat="1" ht="19.5" customHeight="1">
      <c r="B14" s="13"/>
      <c r="C14" s="15"/>
      <c r="D14" s="5"/>
      <c r="E14" s="6"/>
      <c r="F14" s="18"/>
      <c r="G14" s="19"/>
      <c r="H14" s="23">
        <f t="shared" si="0"/>
      </c>
    </row>
    <row r="15" spans="2:8" s="4" customFormat="1" ht="19.5" customHeight="1">
      <c r="B15" s="12"/>
      <c r="C15" s="16"/>
      <c r="D15" s="7"/>
      <c r="E15" s="8"/>
      <c r="F15" s="21"/>
      <c r="G15" s="24"/>
      <c r="H15" s="23">
        <f t="shared" si="0"/>
      </c>
    </row>
    <row r="16" spans="2:8" s="4" customFormat="1" ht="19.5" customHeight="1">
      <c r="B16" s="13"/>
      <c r="C16" s="15"/>
      <c r="D16" s="5"/>
      <c r="E16" s="6"/>
      <c r="F16" s="18"/>
      <c r="G16" s="19"/>
      <c r="H16" s="23">
        <f t="shared" si="0"/>
      </c>
    </row>
    <row r="17" spans="2:8" s="4" customFormat="1" ht="19.5" customHeight="1">
      <c r="B17" s="12"/>
      <c r="C17" s="16"/>
      <c r="D17" s="7"/>
      <c r="E17" s="8"/>
      <c r="F17" s="21"/>
      <c r="G17" s="24"/>
      <c r="H17" s="23">
        <f t="shared" si="0"/>
      </c>
    </row>
    <row r="18" spans="2:8" s="4" customFormat="1" ht="19.5" customHeight="1">
      <c r="B18" s="13"/>
      <c r="C18" s="15"/>
      <c r="D18" s="5"/>
      <c r="E18" s="6"/>
      <c r="F18" s="18"/>
      <c r="G18" s="19"/>
      <c r="H18" s="23">
        <f t="shared" si="0"/>
      </c>
    </row>
    <row r="19" spans="2:8" s="4" customFormat="1" ht="19.5" customHeight="1">
      <c r="B19" s="12"/>
      <c r="C19" s="16"/>
      <c r="D19" s="7"/>
      <c r="E19" s="8"/>
      <c r="F19" s="21"/>
      <c r="G19" s="24"/>
      <c r="H19" s="23">
        <f t="shared" si="0"/>
      </c>
    </row>
    <row r="20" spans="2:8" s="4" customFormat="1" ht="19.5" customHeight="1">
      <c r="B20" s="13"/>
      <c r="C20" s="15"/>
      <c r="D20" s="5"/>
      <c r="E20" s="6"/>
      <c r="F20" s="18"/>
      <c r="G20" s="19"/>
      <c r="H20" s="23">
        <f t="shared" si="0"/>
      </c>
    </row>
    <row r="21" spans="2:8" s="4" customFormat="1" ht="19.5" customHeight="1">
      <c r="B21" s="12"/>
      <c r="C21" s="16"/>
      <c r="D21" s="7"/>
      <c r="E21" s="8"/>
      <c r="F21" s="21"/>
      <c r="G21" s="24"/>
      <c r="H21" s="23">
        <f t="shared" si="0"/>
      </c>
    </row>
    <row r="22" spans="2:8" s="4" customFormat="1" ht="19.5" customHeight="1">
      <c r="B22" s="13"/>
      <c r="C22" s="15"/>
      <c r="D22" s="5"/>
      <c r="E22" s="6"/>
      <c r="F22" s="18"/>
      <c r="G22" s="19"/>
      <c r="H22" s="23">
        <f t="shared" si="0"/>
      </c>
    </row>
    <row r="23" spans="2:8" s="4" customFormat="1" ht="19.5" customHeight="1">
      <c r="B23" s="12"/>
      <c r="C23" s="16"/>
      <c r="D23" s="7"/>
      <c r="E23" s="8"/>
      <c r="F23" s="21"/>
      <c r="G23" s="24"/>
      <c r="H23" s="23">
        <f t="shared" si="0"/>
      </c>
    </row>
    <row r="24" spans="2:8" s="4" customFormat="1" ht="19.5" customHeight="1">
      <c r="B24" s="13"/>
      <c r="C24" s="15"/>
      <c r="D24" s="5"/>
      <c r="E24" s="6"/>
      <c r="F24" s="18"/>
      <c r="G24" s="19"/>
      <c r="H24" s="23">
        <f t="shared" si="0"/>
      </c>
    </row>
    <row r="25" spans="2:8" s="4" customFormat="1" ht="19.5" customHeight="1">
      <c r="B25" s="12"/>
      <c r="C25" s="16"/>
      <c r="D25" s="7"/>
      <c r="E25" s="8"/>
      <c r="F25" s="21"/>
      <c r="G25" s="24"/>
      <c r="H25" s="23">
        <f t="shared" si="0"/>
      </c>
    </row>
    <row r="26" spans="2:8" s="4" customFormat="1" ht="19.5" customHeight="1">
      <c r="B26" s="13"/>
      <c r="C26" s="15"/>
      <c r="D26" s="5"/>
      <c r="E26" s="6"/>
      <c r="F26" s="18"/>
      <c r="G26" s="19"/>
      <c r="H26" s="23">
        <f t="shared" si="0"/>
      </c>
    </row>
    <row r="27" spans="2:8" s="4" customFormat="1" ht="19.5" customHeight="1">
      <c r="B27" s="12"/>
      <c r="C27" s="16"/>
      <c r="D27" s="7"/>
      <c r="E27" s="8"/>
      <c r="F27" s="21"/>
      <c r="G27" s="24"/>
      <c r="H27" s="23">
        <f t="shared" si="0"/>
      </c>
    </row>
    <row r="28" spans="2:8" s="4" customFormat="1" ht="19.5" customHeight="1">
      <c r="B28" s="13"/>
      <c r="C28" s="15"/>
      <c r="D28" s="5"/>
      <c r="E28" s="6"/>
      <c r="F28" s="18"/>
      <c r="G28" s="19"/>
      <c r="H28" s="23">
        <f t="shared" si="0"/>
      </c>
    </row>
    <row r="29" spans="2:8" s="4" customFormat="1" ht="19.5" customHeight="1">
      <c r="B29" s="12"/>
      <c r="C29" s="16"/>
      <c r="D29" s="7"/>
      <c r="E29" s="8"/>
      <c r="F29" s="21"/>
      <c r="G29" s="24"/>
      <c r="H29" s="23">
        <f t="shared" si="0"/>
      </c>
    </row>
    <row r="30" spans="2:8" s="4" customFormat="1" ht="19.5" customHeight="1">
      <c r="B30" s="13"/>
      <c r="C30" s="15"/>
      <c r="D30" s="5"/>
      <c r="E30" s="6"/>
      <c r="F30" s="18"/>
      <c r="G30" s="19"/>
      <c r="H30" s="23">
        <f t="shared" si="0"/>
      </c>
    </row>
    <row r="31" spans="2:8" s="4" customFormat="1" ht="19.5" customHeight="1">
      <c r="B31" s="12"/>
      <c r="C31" s="16"/>
      <c r="D31" s="7"/>
      <c r="E31" s="8"/>
      <c r="F31" s="21"/>
      <c r="G31" s="24"/>
      <c r="H31" s="23">
        <f t="shared" si="0"/>
      </c>
    </row>
    <row r="32" spans="2:8" s="4" customFormat="1" ht="19.5" customHeight="1">
      <c r="B32" s="13"/>
      <c r="C32" s="15"/>
      <c r="D32" s="5"/>
      <c r="E32" s="6"/>
      <c r="F32" s="18"/>
      <c r="G32" s="19"/>
      <c r="H32" s="23">
        <f t="shared" si="0"/>
      </c>
    </row>
    <row r="33" spans="2:8" s="4" customFormat="1" ht="19.5" customHeight="1">
      <c r="B33" s="12"/>
      <c r="C33" s="16"/>
      <c r="D33" s="7"/>
      <c r="E33" s="8"/>
      <c r="F33" s="21"/>
      <c r="G33" s="24"/>
      <c r="H33" s="23">
        <f t="shared" si="0"/>
      </c>
    </row>
    <row r="34" spans="2:8" s="4" customFormat="1" ht="19.5" customHeight="1">
      <c r="B34" s="13"/>
      <c r="C34" s="15"/>
      <c r="D34" s="5"/>
      <c r="E34" s="6"/>
      <c r="F34" s="18"/>
      <c r="G34" s="19"/>
      <c r="H34" s="23">
        <f t="shared" si="0"/>
      </c>
    </row>
    <row r="35" spans="2:8" s="4" customFormat="1" ht="19.5" customHeight="1">
      <c r="B35" s="12"/>
      <c r="C35" s="16"/>
      <c r="D35" s="7"/>
      <c r="E35" s="8"/>
      <c r="F35" s="21"/>
      <c r="G35" s="24"/>
      <c r="H35" s="23">
        <f t="shared" si="0"/>
      </c>
    </row>
    <row r="36" spans="2:8" s="4" customFormat="1" ht="19.5" customHeight="1">
      <c r="B36" s="13"/>
      <c r="C36" s="15"/>
      <c r="D36" s="5"/>
      <c r="E36" s="6"/>
      <c r="F36" s="18"/>
      <c r="G36" s="19"/>
      <c r="H36" s="23">
        <f t="shared" si="0"/>
      </c>
    </row>
    <row r="37" spans="2:8" s="4" customFormat="1" ht="19.5" customHeight="1">
      <c r="B37" s="12"/>
      <c r="C37" s="16"/>
      <c r="D37" s="7"/>
      <c r="E37" s="8"/>
      <c r="F37" s="21"/>
      <c r="G37" s="24"/>
      <c r="H37" s="23">
        <f t="shared" si="0"/>
      </c>
    </row>
    <row r="38" spans="2:8" s="4" customFormat="1" ht="19.5" customHeight="1">
      <c r="B38" s="13"/>
      <c r="C38" s="15"/>
      <c r="D38" s="5"/>
      <c r="E38" s="6"/>
      <c r="F38" s="18"/>
      <c r="G38" s="19"/>
      <c r="H38" s="23">
        <f t="shared" si="0"/>
      </c>
    </row>
    <row r="39" spans="2:8" s="4" customFormat="1" ht="19.5" customHeight="1">
      <c r="B39" s="12"/>
      <c r="C39" s="16"/>
      <c r="D39" s="7"/>
      <c r="E39" s="8"/>
      <c r="F39" s="21"/>
      <c r="G39" s="24"/>
      <c r="H39" s="23">
        <f aca="true" t="shared" si="1" ref="H39:H70">IF(AND(ISBLANK(F39),ISBLANK(G39)),"",H38-F39+G39)</f>
      </c>
    </row>
    <row r="40" spans="2:8" s="4" customFormat="1" ht="19.5" customHeight="1">
      <c r="B40" s="13"/>
      <c r="C40" s="15"/>
      <c r="D40" s="5"/>
      <c r="E40" s="6"/>
      <c r="F40" s="18"/>
      <c r="G40" s="19"/>
      <c r="H40" s="23">
        <f t="shared" si="1"/>
      </c>
    </row>
    <row r="41" spans="2:8" s="4" customFormat="1" ht="19.5" customHeight="1">
      <c r="B41" s="12"/>
      <c r="C41" s="16"/>
      <c r="D41" s="7"/>
      <c r="E41" s="8"/>
      <c r="F41" s="21"/>
      <c r="G41" s="24"/>
      <c r="H41" s="23">
        <f t="shared" si="1"/>
      </c>
    </row>
    <row r="42" spans="2:8" s="4" customFormat="1" ht="19.5" customHeight="1">
      <c r="B42" s="13"/>
      <c r="C42" s="15"/>
      <c r="D42" s="5"/>
      <c r="E42" s="6"/>
      <c r="F42" s="18"/>
      <c r="G42" s="19"/>
      <c r="H42" s="23">
        <f t="shared" si="1"/>
      </c>
    </row>
    <row r="43" spans="2:8" s="4" customFormat="1" ht="19.5" customHeight="1">
      <c r="B43" s="12"/>
      <c r="C43" s="16"/>
      <c r="D43" s="7"/>
      <c r="E43" s="8"/>
      <c r="F43" s="21"/>
      <c r="G43" s="24"/>
      <c r="H43" s="23">
        <f t="shared" si="1"/>
      </c>
    </row>
    <row r="44" spans="2:8" s="4" customFormat="1" ht="19.5" customHeight="1">
      <c r="B44" s="13"/>
      <c r="C44" s="15"/>
      <c r="D44" s="5"/>
      <c r="E44" s="6"/>
      <c r="F44" s="18"/>
      <c r="G44" s="19"/>
      <c r="H44" s="23">
        <f t="shared" si="1"/>
      </c>
    </row>
    <row r="45" spans="2:8" s="4" customFormat="1" ht="19.5" customHeight="1">
      <c r="B45" s="12"/>
      <c r="C45" s="16"/>
      <c r="D45" s="7"/>
      <c r="E45" s="8"/>
      <c r="F45" s="21"/>
      <c r="G45" s="24"/>
      <c r="H45" s="23">
        <f t="shared" si="1"/>
      </c>
    </row>
    <row r="46" spans="2:8" s="4" customFormat="1" ht="19.5" customHeight="1">
      <c r="B46" s="13"/>
      <c r="C46" s="15"/>
      <c r="D46" s="5"/>
      <c r="E46" s="6"/>
      <c r="F46" s="18"/>
      <c r="G46" s="19"/>
      <c r="H46" s="23">
        <f t="shared" si="1"/>
      </c>
    </row>
    <row r="47" spans="2:8" s="4" customFormat="1" ht="19.5" customHeight="1">
      <c r="B47" s="12"/>
      <c r="C47" s="16"/>
      <c r="D47" s="7"/>
      <c r="E47" s="8"/>
      <c r="F47" s="21"/>
      <c r="G47" s="24"/>
      <c r="H47" s="23">
        <f t="shared" si="1"/>
      </c>
    </row>
    <row r="48" spans="2:8" s="4" customFormat="1" ht="19.5" customHeight="1">
      <c r="B48" s="13"/>
      <c r="C48" s="15"/>
      <c r="D48" s="5"/>
      <c r="E48" s="6"/>
      <c r="F48" s="18"/>
      <c r="G48" s="19"/>
      <c r="H48" s="23">
        <f t="shared" si="1"/>
      </c>
    </row>
    <row r="49" spans="2:8" s="4" customFormat="1" ht="19.5" customHeight="1">
      <c r="B49" s="12"/>
      <c r="C49" s="16"/>
      <c r="D49" s="7"/>
      <c r="E49" s="8"/>
      <c r="F49" s="21"/>
      <c r="G49" s="24"/>
      <c r="H49" s="23">
        <f t="shared" si="1"/>
      </c>
    </row>
    <row r="50" spans="2:8" s="4" customFormat="1" ht="19.5" customHeight="1">
      <c r="B50" s="13"/>
      <c r="C50" s="15"/>
      <c r="D50" s="5"/>
      <c r="E50" s="6"/>
      <c r="F50" s="18"/>
      <c r="G50" s="19"/>
      <c r="H50" s="23">
        <f t="shared" si="1"/>
      </c>
    </row>
    <row r="51" spans="2:8" s="4" customFormat="1" ht="19.5" customHeight="1">
      <c r="B51" s="12"/>
      <c r="C51" s="16"/>
      <c r="D51" s="7"/>
      <c r="E51" s="8"/>
      <c r="F51" s="21"/>
      <c r="G51" s="24"/>
      <c r="H51" s="23">
        <f t="shared" si="1"/>
      </c>
    </row>
    <row r="52" spans="2:8" s="4" customFormat="1" ht="19.5" customHeight="1">
      <c r="B52" s="13"/>
      <c r="C52" s="15"/>
      <c r="D52" s="5"/>
      <c r="E52" s="6"/>
      <c r="F52" s="18"/>
      <c r="G52" s="19"/>
      <c r="H52" s="23">
        <f t="shared" si="1"/>
      </c>
    </row>
    <row r="53" spans="2:8" s="4" customFormat="1" ht="19.5" customHeight="1">
      <c r="B53" s="12"/>
      <c r="C53" s="16"/>
      <c r="D53" s="7"/>
      <c r="E53" s="8"/>
      <c r="F53" s="21"/>
      <c r="G53" s="24"/>
      <c r="H53" s="23">
        <f t="shared" si="1"/>
      </c>
    </row>
    <row r="54" spans="2:8" s="4" customFormat="1" ht="19.5" customHeight="1">
      <c r="B54" s="13"/>
      <c r="C54" s="15"/>
      <c r="D54" s="5"/>
      <c r="E54" s="6"/>
      <c r="F54" s="18"/>
      <c r="G54" s="19"/>
      <c r="H54" s="23">
        <f t="shared" si="1"/>
      </c>
    </row>
    <row r="55" spans="2:8" s="4" customFormat="1" ht="19.5" customHeight="1">
      <c r="B55" s="12"/>
      <c r="C55" s="16"/>
      <c r="D55" s="7"/>
      <c r="E55" s="8"/>
      <c r="F55" s="21"/>
      <c r="G55" s="24"/>
      <c r="H55" s="23">
        <f t="shared" si="1"/>
      </c>
    </row>
    <row r="56" spans="2:8" s="4" customFormat="1" ht="19.5" customHeight="1">
      <c r="B56" s="13"/>
      <c r="C56" s="15"/>
      <c r="D56" s="5"/>
      <c r="E56" s="6"/>
      <c r="F56" s="18"/>
      <c r="G56" s="19"/>
      <c r="H56" s="23">
        <f t="shared" si="1"/>
      </c>
    </row>
    <row r="57" spans="2:8" s="4" customFormat="1" ht="19.5" customHeight="1">
      <c r="B57" s="12"/>
      <c r="C57" s="16"/>
      <c r="D57" s="7"/>
      <c r="E57" s="8"/>
      <c r="F57" s="21"/>
      <c r="G57" s="24"/>
      <c r="H57" s="23">
        <f t="shared" si="1"/>
      </c>
    </row>
    <row r="58" spans="2:8" s="4" customFormat="1" ht="19.5" customHeight="1">
      <c r="B58" s="13"/>
      <c r="C58" s="15"/>
      <c r="D58" s="5"/>
      <c r="E58" s="6"/>
      <c r="F58" s="18"/>
      <c r="G58" s="19"/>
      <c r="H58" s="23">
        <f t="shared" si="1"/>
      </c>
    </row>
    <row r="59" spans="2:8" s="4" customFormat="1" ht="19.5" customHeight="1">
      <c r="B59" s="12"/>
      <c r="C59" s="16"/>
      <c r="D59" s="7"/>
      <c r="E59" s="8"/>
      <c r="F59" s="21"/>
      <c r="G59" s="24"/>
      <c r="H59" s="23">
        <f t="shared" si="1"/>
      </c>
    </row>
    <row r="60" spans="2:8" s="4" customFormat="1" ht="19.5" customHeight="1">
      <c r="B60" s="13"/>
      <c r="C60" s="15"/>
      <c r="D60" s="5"/>
      <c r="E60" s="6"/>
      <c r="F60" s="18"/>
      <c r="G60" s="19"/>
      <c r="H60" s="23">
        <f t="shared" si="1"/>
      </c>
    </row>
    <row r="61" spans="2:8" s="4" customFormat="1" ht="19.5" customHeight="1">
      <c r="B61" s="12"/>
      <c r="C61" s="16"/>
      <c r="D61" s="7"/>
      <c r="E61" s="8"/>
      <c r="F61" s="21"/>
      <c r="G61" s="24"/>
      <c r="H61" s="23">
        <f t="shared" si="1"/>
      </c>
    </row>
    <row r="62" spans="2:8" s="4" customFormat="1" ht="19.5" customHeight="1">
      <c r="B62" s="13"/>
      <c r="C62" s="15"/>
      <c r="D62" s="5"/>
      <c r="E62" s="6"/>
      <c r="F62" s="18"/>
      <c r="G62" s="19"/>
      <c r="H62" s="23">
        <f t="shared" si="1"/>
      </c>
    </row>
    <row r="63" spans="2:8" s="4" customFormat="1" ht="19.5" customHeight="1">
      <c r="B63" s="12"/>
      <c r="C63" s="16"/>
      <c r="D63" s="7"/>
      <c r="E63" s="8"/>
      <c r="F63" s="21"/>
      <c r="G63" s="24"/>
      <c r="H63" s="23">
        <f t="shared" si="1"/>
      </c>
    </row>
    <row r="64" spans="2:8" s="4" customFormat="1" ht="19.5" customHeight="1">
      <c r="B64" s="13"/>
      <c r="C64" s="15"/>
      <c r="D64" s="5"/>
      <c r="E64" s="6"/>
      <c r="F64" s="18"/>
      <c r="G64" s="19"/>
      <c r="H64" s="23">
        <f t="shared" si="1"/>
      </c>
    </row>
    <row r="65" spans="2:8" s="4" customFormat="1" ht="19.5" customHeight="1">
      <c r="B65" s="12"/>
      <c r="C65" s="16"/>
      <c r="D65" s="7"/>
      <c r="E65" s="8"/>
      <c r="F65" s="21"/>
      <c r="G65" s="25"/>
      <c r="H65" s="23">
        <f t="shared" si="1"/>
      </c>
    </row>
    <row r="66" spans="2:8" s="4" customFormat="1" ht="19.5" customHeight="1">
      <c r="B66" s="13"/>
      <c r="C66" s="15"/>
      <c r="D66" s="5"/>
      <c r="E66" s="6"/>
      <c r="F66" s="18"/>
      <c r="G66" s="19"/>
      <c r="H66" s="23">
        <f t="shared" si="1"/>
      </c>
    </row>
    <row r="67" spans="2:8" s="4" customFormat="1" ht="19.5" customHeight="1">
      <c r="B67" s="12"/>
      <c r="C67" s="16"/>
      <c r="D67" s="7"/>
      <c r="E67" s="8"/>
      <c r="F67" s="21"/>
      <c r="G67" s="24"/>
      <c r="H67" s="23">
        <f t="shared" si="1"/>
      </c>
    </row>
    <row r="68" spans="2:8" s="4" customFormat="1" ht="19.5" customHeight="1">
      <c r="B68" s="13"/>
      <c r="C68" s="15"/>
      <c r="D68" s="5"/>
      <c r="E68" s="6"/>
      <c r="F68" s="18"/>
      <c r="G68" s="19"/>
      <c r="H68" s="23">
        <f t="shared" si="1"/>
      </c>
    </row>
    <row r="69" spans="2:8" s="4" customFormat="1" ht="19.5" customHeight="1">
      <c r="B69" s="12"/>
      <c r="C69" s="16"/>
      <c r="D69" s="7"/>
      <c r="E69" s="8"/>
      <c r="F69" s="21"/>
      <c r="G69" s="24"/>
      <c r="H69" s="23">
        <f t="shared" si="1"/>
      </c>
    </row>
    <row r="70" spans="2:8" s="4" customFormat="1" ht="19.5" customHeight="1">
      <c r="B70" s="13"/>
      <c r="C70" s="15"/>
      <c r="D70" s="5"/>
      <c r="E70" s="6"/>
      <c r="F70" s="18"/>
      <c r="G70" s="19"/>
      <c r="H70" s="23">
        <f t="shared" si="1"/>
      </c>
    </row>
    <row r="71" spans="2:8" s="4" customFormat="1" ht="19.5" customHeight="1">
      <c r="B71" s="12"/>
      <c r="C71" s="16"/>
      <c r="D71" s="7"/>
      <c r="E71" s="8"/>
      <c r="F71" s="21"/>
      <c r="G71" s="24"/>
      <c r="H71" s="23">
        <f aca="true" t="shared" si="2" ref="H71:H89">IF(AND(ISBLANK(F71),ISBLANK(G71)),"",H70-F71+G71)</f>
      </c>
    </row>
    <row r="72" spans="2:8" s="4" customFormat="1" ht="19.5" customHeight="1">
      <c r="B72" s="13"/>
      <c r="C72" s="15"/>
      <c r="D72" s="5"/>
      <c r="E72" s="6"/>
      <c r="F72" s="18"/>
      <c r="G72" s="19"/>
      <c r="H72" s="23">
        <f t="shared" si="2"/>
      </c>
    </row>
    <row r="73" spans="2:8" s="4" customFormat="1" ht="19.5" customHeight="1">
      <c r="B73" s="12"/>
      <c r="C73" s="16"/>
      <c r="D73" s="7"/>
      <c r="E73" s="8"/>
      <c r="F73" s="21"/>
      <c r="G73" s="24"/>
      <c r="H73" s="23">
        <f t="shared" si="2"/>
      </c>
    </row>
    <row r="74" spans="2:8" s="4" customFormat="1" ht="19.5" customHeight="1">
      <c r="B74" s="13"/>
      <c r="C74" s="15"/>
      <c r="D74" s="5"/>
      <c r="E74" s="6"/>
      <c r="F74" s="18"/>
      <c r="G74" s="19"/>
      <c r="H74" s="23">
        <f t="shared" si="2"/>
      </c>
    </row>
    <row r="75" spans="2:8" s="4" customFormat="1" ht="19.5" customHeight="1">
      <c r="B75" s="12"/>
      <c r="C75" s="16"/>
      <c r="D75" s="7"/>
      <c r="E75" s="8"/>
      <c r="F75" s="21"/>
      <c r="G75" s="24"/>
      <c r="H75" s="23">
        <f t="shared" si="2"/>
      </c>
    </row>
    <row r="76" spans="2:8" s="4" customFormat="1" ht="19.5" customHeight="1">
      <c r="B76" s="13"/>
      <c r="C76" s="15"/>
      <c r="D76" s="5"/>
      <c r="E76" s="6"/>
      <c r="F76" s="18"/>
      <c r="G76" s="19"/>
      <c r="H76" s="23">
        <f t="shared" si="2"/>
      </c>
    </row>
    <row r="77" spans="2:8" s="4" customFormat="1" ht="19.5" customHeight="1">
      <c r="B77" s="12"/>
      <c r="C77" s="16"/>
      <c r="D77" s="7"/>
      <c r="E77" s="8"/>
      <c r="F77" s="21"/>
      <c r="G77" s="24"/>
      <c r="H77" s="23">
        <f t="shared" si="2"/>
      </c>
    </row>
    <row r="78" spans="2:8" s="4" customFormat="1" ht="19.5" customHeight="1">
      <c r="B78" s="13"/>
      <c r="C78" s="15"/>
      <c r="D78" s="5"/>
      <c r="E78" s="6"/>
      <c r="F78" s="18"/>
      <c r="G78" s="19"/>
      <c r="H78" s="23">
        <f t="shared" si="2"/>
      </c>
    </row>
    <row r="79" spans="2:8" s="4" customFormat="1" ht="19.5" customHeight="1">
      <c r="B79" s="12"/>
      <c r="C79" s="16"/>
      <c r="D79" s="7"/>
      <c r="E79" s="8"/>
      <c r="F79" s="21"/>
      <c r="G79" s="24"/>
      <c r="H79" s="23">
        <f t="shared" si="2"/>
      </c>
    </row>
    <row r="80" spans="2:8" s="4" customFormat="1" ht="19.5" customHeight="1">
      <c r="B80" s="13"/>
      <c r="C80" s="15"/>
      <c r="D80" s="5"/>
      <c r="E80" s="6"/>
      <c r="F80" s="18"/>
      <c r="G80" s="19"/>
      <c r="H80" s="23">
        <f t="shared" si="2"/>
      </c>
    </row>
    <row r="81" spans="2:8" s="4" customFormat="1" ht="19.5" customHeight="1">
      <c r="B81" s="12"/>
      <c r="C81" s="16"/>
      <c r="D81" s="7"/>
      <c r="E81" s="8"/>
      <c r="F81" s="21"/>
      <c r="G81" s="24"/>
      <c r="H81" s="23">
        <f t="shared" si="2"/>
      </c>
    </row>
    <row r="82" spans="2:8" s="4" customFormat="1" ht="19.5" customHeight="1">
      <c r="B82" s="13"/>
      <c r="C82" s="15"/>
      <c r="D82" s="5"/>
      <c r="E82" s="6"/>
      <c r="F82" s="18"/>
      <c r="G82" s="19"/>
      <c r="H82" s="23">
        <f t="shared" si="2"/>
      </c>
    </row>
    <row r="83" spans="2:8" s="4" customFormat="1" ht="19.5" customHeight="1">
      <c r="B83" s="12"/>
      <c r="C83" s="16"/>
      <c r="D83" s="7"/>
      <c r="E83" s="8"/>
      <c r="F83" s="21"/>
      <c r="G83" s="24"/>
      <c r="H83" s="23">
        <f t="shared" si="2"/>
      </c>
    </row>
    <row r="84" spans="2:8" s="4" customFormat="1" ht="19.5" customHeight="1">
      <c r="B84" s="13"/>
      <c r="C84" s="15"/>
      <c r="D84" s="5"/>
      <c r="E84" s="6"/>
      <c r="F84" s="18"/>
      <c r="G84" s="19"/>
      <c r="H84" s="23">
        <f t="shared" si="2"/>
      </c>
    </row>
    <row r="85" spans="2:8" s="4" customFormat="1" ht="19.5" customHeight="1">
      <c r="B85" s="12"/>
      <c r="C85" s="16"/>
      <c r="D85" s="7"/>
      <c r="E85" s="8"/>
      <c r="F85" s="21"/>
      <c r="G85" s="24"/>
      <c r="H85" s="23">
        <f t="shared" si="2"/>
      </c>
    </row>
    <row r="86" spans="2:8" s="4" customFormat="1" ht="19.5" customHeight="1">
      <c r="B86" s="13"/>
      <c r="C86" s="15"/>
      <c r="D86" s="5"/>
      <c r="E86" s="6"/>
      <c r="F86" s="18"/>
      <c r="G86" s="19"/>
      <c r="H86" s="23">
        <f t="shared" si="2"/>
      </c>
    </row>
    <row r="87" spans="2:8" s="4" customFormat="1" ht="19.5" customHeight="1">
      <c r="B87" s="12"/>
      <c r="C87" s="16"/>
      <c r="D87" s="7"/>
      <c r="E87" s="8"/>
      <c r="F87" s="21"/>
      <c r="G87" s="24"/>
      <c r="H87" s="23">
        <f t="shared" si="2"/>
      </c>
    </row>
    <row r="88" spans="2:8" s="4" customFormat="1" ht="19.5" customHeight="1">
      <c r="B88" s="13"/>
      <c r="C88" s="15"/>
      <c r="D88" s="5"/>
      <c r="E88" s="6"/>
      <c r="F88" s="18"/>
      <c r="G88" s="19"/>
      <c r="H88" s="23">
        <f t="shared" si="2"/>
      </c>
    </row>
    <row r="89" spans="2:8" s="4" customFormat="1" ht="19.5" customHeight="1" thickBot="1">
      <c r="B89" s="14"/>
      <c r="C89" s="17"/>
      <c r="D89" s="9"/>
      <c r="E89" s="10"/>
      <c r="F89" s="28"/>
      <c r="G89" s="29"/>
      <c r="H89" s="30">
        <f t="shared" si="2"/>
      </c>
    </row>
    <row r="90" spans="2:8" ht="19.5" customHeight="1" thickBot="1">
      <c r="B90" s="14"/>
      <c r="C90" s="17"/>
      <c r="D90" s="9" t="s">
        <v>7</v>
      </c>
      <c r="E90" s="10"/>
      <c r="F90" s="33">
        <f>SUM(F6:F89)</f>
        <v>0</v>
      </c>
      <c r="G90" s="34">
        <f>SUM(G6:G89)</f>
        <v>0</v>
      </c>
      <c r="H90" s="35">
        <f>SUM(H6:H89)</f>
        <v>0</v>
      </c>
    </row>
    <row r="91" spans="2:8" ht="19.5" customHeight="1" thickBot="1">
      <c r="B91" s="42"/>
      <c r="C91" s="43"/>
      <c r="D91" s="42" t="s">
        <v>27</v>
      </c>
      <c r="E91" s="44"/>
      <c r="F91" s="45">
        <f>SUMIF(Janvier!E6:E89,"x",F6:F89)</f>
        <v>0</v>
      </c>
      <c r="G91" s="46">
        <f>SUMIF(E6:E89,"x",G6:G89)</f>
        <v>0</v>
      </c>
      <c r="H91" s="47"/>
    </row>
    <row r="92" spans="4:7" ht="19.5" customHeight="1" thickBot="1">
      <c r="D92" s="26" t="s">
        <v>28</v>
      </c>
      <c r="E92" s="27"/>
      <c r="F92" s="31"/>
      <c r="G92" s="32">
        <f>SUM(G90-F90)+SUM(F91-G91)</f>
        <v>0</v>
      </c>
    </row>
  </sheetData>
  <mergeCells count="9">
    <mergeCell ref="B2:H2"/>
    <mergeCell ref="B3:F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4"/>
  </sheetPr>
  <dimension ref="B1:I92"/>
  <sheetViews>
    <sheetView showGridLines="0" workbookViewId="0" topLeftCell="A1">
      <pane ySplit="5" topLeftCell="BM6" activePane="bottomLeft" state="frozen"/>
      <selection pane="topLeft" activeCell="A93" sqref="A93"/>
      <selection pane="bottomLeft" activeCell="A93" sqref="A93"/>
    </sheetView>
  </sheetViews>
  <sheetFormatPr defaultColWidth="11.421875" defaultRowHeight="19.5" customHeight="1"/>
  <cols>
    <col min="1" max="1" width="3.421875" style="1" customWidth="1"/>
    <col min="2" max="2" width="11.57421875" style="1" customWidth="1"/>
    <col min="3" max="3" width="11.140625" style="1" customWidth="1"/>
    <col min="4" max="4" width="38.140625" style="1" customWidth="1"/>
    <col min="5" max="5" width="3.00390625" style="1" customWidth="1"/>
    <col min="6" max="6" width="11.8515625" style="1" customWidth="1"/>
    <col min="7" max="7" width="14.7109375" style="1" customWidth="1"/>
    <col min="8" max="16384" width="15.7109375" style="1" customWidth="1"/>
  </cols>
  <sheetData>
    <row r="1" ht="12" customHeight="1">
      <c r="I1" s="2"/>
    </row>
    <row r="2" spans="2:8" ht="30.75" customHeight="1">
      <c r="B2" s="53" t="s">
        <v>19</v>
      </c>
      <c r="C2" s="53"/>
      <c r="D2" s="53"/>
      <c r="E2" s="53"/>
      <c r="F2" s="53"/>
      <c r="G2" s="53"/>
      <c r="H2" s="53"/>
    </row>
    <row r="3" spans="2:8" ht="7.5" customHeight="1">
      <c r="B3" s="56"/>
      <c r="C3" s="56"/>
      <c r="D3" s="56"/>
      <c r="E3" s="56"/>
      <c r="F3" s="56"/>
      <c r="G3" s="3"/>
      <c r="H3" s="3"/>
    </row>
    <row r="4" spans="2:8" ht="19.5" customHeight="1">
      <c r="B4" s="54" t="s">
        <v>0</v>
      </c>
      <c r="C4" s="54" t="s">
        <v>1</v>
      </c>
      <c r="D4" s="54" t="s">
        <v>2</v>
      </c>
      <c r="E4" s="57" t="s">
        <v>26</v>
      </c>
      <c r="F4" s="54" t="s">
        <v>8</v>
      </c>
      <c r="G4" s="54" t="s">
        <v>9</v>
      </c>
      <c r="H4" s="54" t="s">
        <v>3</v>
      </c>
    </row>
    <row r="5" spans="2:8" ht="3" customHeight="1" thickBot="1">
      <c r="B5" s="55"/>
      <c r="C5" s="55"/>
      <c r="D5" s="55"/>
      <c r="E5" s="58"/>
      <c r="F5" s="55"/>
      <c r="G5" s="55"/>
      <c r="H5" s="55"/>
    </row>
    <row r="6" spans="2:8" s="4" customFormat="1" ht="19.5" customHeight="1">
      <c r="B6" s="11"/>
      <c r="C6" s="15">
        <v>40483</v>
      </c>
      <c r="D6" s="5" t="s">
        <v>4</v>
      </c>
      <c r="E6" s="6"/>
      <c r="F6" s="18"/>
      <c r="G6" s="19"/>
      <c r="H6" s="20">
        <f>Octobre!H90</f>
        <v>0</v>
      </c>
    </row>
    <row r="7" spans="2:8" s="4" customFormat="1" ht="19.5" customHeight="1">
      <c r="B7" s="12"/>
      <c r="C7" s="16"/>
      <c r="D7" s="7"/>
      <c r="E7" s="8"/>
      <c r="F7" s="21"/>
      <c r="G7" s="22"/>
      <c r="H7" s="23">
        <f aca="true" t="shared" si="0" ref="H7:H38">IF(AND(ISBLANK(F7),ISBLANK(G7)),"",H6-F7+G7)</f>
      </c>
    </row>
    <row r="8" spans="2:8" s="4" customFormat="1" ht="19.5" customHeight="1">
      <c r="B8" s="13"/>
      <c r="C8" s="15"/>
      <c r="D8" s="5"/>
      <c r="E8" s="6"/>
      <c r="F8" s="18"/>
      <c r="G8" s="19"/>
      <c r="H8" s="23">
        <f t="shared" si="0"/>
      </c>
    </row>
    <row r="9" spans="2:8" s="4" customFormat="1" ht="19.5" customHeight="1">
      <c r="B9" s="12"/>
      <c r="C9" s="16"/>
      <c r="D9" s="7"/>
      <c r="E9" s="8"/>
      <c r="F9" s="21"/>
      <c r="G9" s="24"/>
      <c r="H9" s="23">
        <f t="shared" si="0"/>
      </c>
    </row>
    <row r="10" spans="2:8" s="4" customFormat="1" ht="19.5" customHeight="1">
      <c r="B10" s="13"/>
      <c r="C10" s="15"/>
      <c r="D10" s="5"/>
      <c r="E10" s="6"/>
      <c r="F10" s="18"/>
      <c r="G10" s="19"/>
      <c r="H10" s="23">
        <f t="shared" si="0"/>
      </c>
    </row>
    <row r="11" spans="2:8" s="4" customFormat="1" ht="19.5" customHeight="1">
      <c r="B11" s="12"/>
      <c r="C11" s="16"/>
      <c r="D11" s="7"/>
      <c r="E11" s="8"/>
      <c r="F11" s="21"/>
      <c r="G11" s="24"/>
      <c r="H11" s="23">
        <f t="shared" si="0"/>
      </c>
    </row>
    <row r="12" spans="2:8" s="4" customFormat="1" ht="19.5" customHeight="1">
      <c r="B12" s="13"/>
      <c r="C12" s="15"/>
      <c r="D12" s="5"/>
      <c r="E12" s="6"/>
      <c r="F12" s="18"/>
      <c r="G12" s="19"/>
      <c r="H12" s="23">
        <f t="shared" si="0"/>
      </c>
    </row>
    <row r="13" spans="2:8" s="4" customFormat="1" ht="19.5" customHeight="1">
      <c r="B13" s="12"/>
      <c r="C13" s="16"/>
      <c r="D13" s="7"/>
      <c r="E13" s="8"/>
      <c r="F13" s="21"/>
      <c r="G13" s="24"/>
      <c r="H13" s="23">
        <f t="shared" si="0"/>
      </c>
    </row>
    <row r="14" spans="2:8" s="4" customFormat="1" ht="19.5" customHeight="1">
      <c r="B14" s="13"/>
      <c r="C14" s="15"/>
      <c r="D14" s="5"/>
      <c r="E14" s="6"/>
      <c r="F14" s="18"/>
      <c r="G14" s="19"/>
      <c r="H14" s="23">
        <f t="shared" si="0"/>
      </c>
    </row>
    <row r="15" spans="2:8" s="4" customFormat="1" ht="19.5" customHeight="1">
      <c r="B15" s="12"/>
      <c r="C15" s="16"/>
      <c r="D15" s="7"/>
      <c r="E15" s="8"/>
      <c r="F15" s="21"/>
      <c r="G15" s="24"/>
      <c r="H15" s="23">
        <f t="shared" si="0"/>
      </c>
    </row>
    <row r="16" spans="2:8" s="4" customFormat="1" ht="19.5" customHeight="1">
      <c r="B16" s="13"/>
      <c r="C16" s="15"/>
      <c r="D16" s="5"/>
      <c r="E16" s="6"/>
      <c r="F16" s="18"/>
      <c r="G16" s="19"/>
      <c r="H16" s="23">
        <f t="shared" si="0"/>
      </c>
    </row>
    <row r="17" spans="2:8" s="4" customFormat="1" ht="19.5" customHeight="1">
      <c r="B17" s="12"/>
      <c r="C17" s="16"/>
      <c r="D17" s="7"/>
      <c r="E17" s="8"/>
      <c r="F17" s="21"/>
      <c r="G17" s="24"/>
      <c r="H17" s="23">
        <f t="shared" si="0"/>
      </c>
    </row>
    <row r="18" spans="2:8" s="4" customFormat="1" ht="19.5" customHeight="1">
      <c r="B18" s="13"/>
      <c r="C18" s="15"/>
      <c r="D18" s="5"/>
      <c r="E18" s="6"/>
      <c r="F18" s="18"/>
      <c r="G18" s="19"/>
      <c r="H18" s="23">
        <f t="shared" si="0"/>
      </c>
    </row>
    <row r="19" spans="2:8" s="4" customFormat="1" ht="19.5" customHeight="1">
      <c r="B19" s="12"/>
      <c r="C19" s="16"/>
      <c r="D19" s="7"/>
      <c r="E19" s="8"/>
      <c r="F19" s="21"/>
      <c r="G19" s="24"/>
      <c r="H19" s="23">
        <f t="shared" si="0"/>
      </c>
    </row>
    <row r="20" spans="2:8" s="4" customFormat="1" ht="19.5" customHeight="1">
      <c r="B20" s="13"/>
      <c r="C20" s="15"/>
      <c r="D20" s="5"/>
      <c r="E20" s="6"/>
      <c r="F20" s="18"/>
      <c r="G20" s="19"/>
      <c r="H20" s="23">
        <f t="shared" si="0"/>
      </c>
    </row>
    <row r="21" spans="2:8" s="4" customFormat="1" ht="19.5" customHeight="1">
      <c r="B21" s="12"/>
      <c r="C21" s="16"/>
      <c r="D21" s="7"/>
      <c r="E21" s="8"/>
      <c r="F21" s="21"/>
      <c r="G21" s="24"/>
      <c r="H21" s="23">
        <f t="shared" si="0"/>
      </c>
    </row>
    <row r="22" spans="2:8" s="4" customFormat="1" ht="19.5" customHeight="1">
      <c r="B22" s="13"/>
      <c r="C22" s="15"/>
      <c r="D22" s="5"/>
      <c r="E22" s="6"/>
      <c r="F22" s="18"/>
      <c r="G22" s="19"/>
      <c r="H22" s="23">
        <f t="shared" si="0"/>
      </c>
    </row>
    <row r="23" spans="2:8" s="4" customFormat="1" ht="19.5" customHeight="1">
      <c r="B23" s="12"/>
      <c r="C23" s="16"/>
      <c r="D23" s="7"/>
      <c r="E23" s="8"/>
      <c r="F23" s="21"/>
      <c r="G23" s="24"/>
      <c r="H23" s="23">
        <f t="shared" si="0"/>
      </c>
    </row>
    <row r="24" spans="2:8" s="4" customFormat="1" ht="19.5" customHeight="1">
      <c r="B24" s="13"/>
      <c r="C24" s="15"/>
      <c r="D24" s="5"/>
      <c r="E24" s="6"/>
      <c r="F24" s="18"/>
      <c r="G24" s="19"/>
      <c r="H24" s="23">
        <f t="shared" si="0"/>
      </c>
    </row>
    <row r="25" spans="2:8" s="4" customFormat="1" ht="19.5" customHeight="1">
      <c r="B25" s="12"/>
      <c r="C25" s="16"/>
      <c r="D25" s="7"/>
      <c r="E25" s="8"/>
      <c r="F25" s="21"/>
      <c r="G25" s="24"/>
      <c r="H25" s="23">
        <f t="shared" si="0"/>
      </c>
    </row>
    <row r="26" spans="2:8" s="4" customFormat="1" ht="19.5" customHeight="1">
      <c r="B26" s="13"/>
      <c r="C26" s="15"/>
      <c r="D26" s="5"/>
      <c r="E26" s="6"/>
      <c r="F26" s="18"/>
      <c r="G26" s="19"/>
      <c r="H26" s="23">
        <f t="shared" si="0"/>
      </c>
    </row>
    <row r="27" spans="2:8" s="4" customFormat="1" ht="19.5" customHeight="1">
      <c r="B27" s="12"/>
      <c r="C27" s="16"/>
      <c r="D27" s="7"/>
      <c r="E27" s="8"/>
      <c r="F27" s="21"/>
      <c r="G27" s="24"/>
      <c r="H27" s="23">
        <f t="shared" si="0"/>
      </c>
    </row>
    <row r="28" spans="2:8" s="4" customFormat="1" ht="19.5" customHeight="1">
      <c r="B28" s="13"/>
      <c r="C28" s="15"/>
      <c r="D28" s="5"/>
      <c r="E28" s="6"/>
      <c r="F28" s="18"/>
      <c r="G28" s="19"/>
      <c r="H28" s="23">
        <f t="shared" si="0"/>
      </c>
    </row>
    <row r="29" spans="2:8" s="4" customFormat="1" ht="19.5" customHeight="1">
      <c r="B29" s="12"/>
      <c r="C29" s="16"/>
      <c r="D29" s="7"/>
      <c r="E29" s="8"/>
      <c r="F29" s="21"/>
      <c r="G29" s="24"/>
      <c r="H29" s="23">
        <f t="shared" si="0"/>
      </c>
    </row>
    <row r="30" spans="2:8" s="4" customFormat="1" ht="19.5" customHeight="1">
      <c r="B30" s="13"/>
      <c r="C30" s="15"/>
      <c r="D30" s="5"/>
      <c r="E30" s="6"/>
      <c r="F30" s="18"/>
      <c r="G30" s="19"/>
      <c r="H30" s="23">
        <f t="shared" si="0"/>
      </c>
    </row>
    <row r="31" spans="2:8" s="4" customFormat="1" ht="19.5" customHeight="1">
      <c r="B31" s="12"/>
      <c r="C31" s="16"/>
      <c r="D31" s="7"/>
      <c r="E31" s="8"/>
      <c r="F31" s="21"/>
      <c r="G31" s="24"/>
      <c r="H31" s="23">
        <f t="shared" si="0"/>
      </c>
    </row>
    <row r="32" spans="2:8" s="4" customFormat="1" ht="19.5" customHeight="1">
      <c r="B32" s="13"/>
      <c r="C32" s="15"/>
      <c r="D32" s="5"/>
      <c r="E32" s="6"/>
      <c r="F32" s="18"/>
      <c r="G32" s="19"/>
      <c r="H32" s="23">
        <f t="shared" si="0"/>
      </c>
    </row>
    <row r="33" spans="2:8" s="4" customFormat="1" ht="19.5" customHeight="1">
      <c r="B33" s="12"/>
      <c r="C33" s="16"/>
      <c r="D33" s="7"/>
      <c r="E33" s="8"/>
      <c r="F33" s="21"/>
      <c r="G33" s="24"/>
      <c r="H33" s="23">
        <f t="shared" si="0"/>
      </c>
    </row>
    <row r="34" spans="2:8" s="4" customFormat="1" ht="19.5" customHeight="1">
      <c r="B34" s="13"/>
      <c r="C34" s="15"/>
      <c r="D34" s="5"/>
      <c r="E34" s="6"/>
      <c r="F34" s="18"/>
      <c r="G34" s="19"/>
      <c r="H34" s="23">
        <f t="shared" si="0"/>
      </c>
    </row>
    <row r="35" spans="2:8" s="4" customFormat="1" ht="19.5" customHeight="1">
      <c r="B35" s="12"/>
      <c r="C35" s="16"/>
      <c r="D35" s="7"/>
      <c r="E35" s="8"/>
      <c r="F35" s="21"/>
      <c r="G35" s="24"/>
      <c r="H35" s="23">
        <f t="shared" si="0"/>
      </c>
    </row>
    <row r="36" spans="2:8" s="4" customFormat="1" ht="19.5" customHeight="1">
      <c r="B36" s="13"/>
      <c r="C36" s="15"/>
      <c r="D36" s="5"/>
      <c r="E36" s="6"/>
      <c r="F36" s="18"/>
      <c r="G36" s="19"/>
      <c r="H36" s="23">
        <f t="shared" si="0"/>
      </c>
    </row>
    <row r="37" spans="2:8" s="4" customFormat="1" ht="19.5" customHeight="1">
      <c r="B37" s="12"/>
      <c r="C37" s="16"/>
      <c r="D37" s="7"/>
      <c r="E37" s="8"/>
      <c r="F37" s="21"/>
      <c r="G37" s="24"/>
      <c r="H37" s="23">
        <f t="shared" si="0"/>
      </c>
    </row>
    <row r="38" spans="2:8" s="4" customFormat="1" ht="19.5" customHeight="1">
      <c r="B38" s="13"/>
      <c r="C38" s="15"/>
      <c r="D38" s="5"/>
      <c r="E38" s="6"/>
      <c r="F38" s="18"/>
      <c r="G38" s="19"/>
      <c r="H38" s="23">
        <f t="shared" si="0"/>
      </c>
    </row>
    <row r="39" spans="2:8" s="4" customFormat="1" ht="19.5" customHeight="1">
      <c r="B39" s="12"/>
      <c r="C39" s="16"/>
      <c r="D39" s="7"/>
      <c r="E39" s="8"/>
      <c r="F39" s="21"/>
      <c r="G39" s="24"/>
      <c r="H39" s="23">
        <f aca="true" t="shared" si="1" ref="H39:H70">IF(AND(ISBLANK(F39),ISBLANK(G39)),"",H38-F39+G39)</f>
      </c>
    </row>
    <row r="40" spans="2:8" s="4" customFormat="1" ht="19.5" customHeight="1">
      <c r="B40" s="13"/>
      <c r="C40" s="15"/>
      <c r="D40" s="5"/>
      <c r="E40" s="6"/>
      <c r="F40" s="18"/>
      <c r="G40" s="19"/>
      <c r="H40" s="23">
        <f t="shared" si="1"/>
      </c>
    </row>
    <row r="41" spans="2:8" s="4" customFormat="1" ht="19.5" customHeight="1">
      <c r="B41" s="12"/>
      <c r="C41" s="16"/>
      <c r="D41" s="7"/>
      <c r="E41" s="8"/>
      <c r="F41" s="21"/>
      <c r="G41" s="24"/>
      <c r="H41" s="23">
        <f t="shared" si="1"/>
      </c>
    </row>
    <row r="42" spans="2:8" s="4" customFormat="1" ht="19.5" customHeight="1">
      <c r="B42" s="13"/>
      <c r="C42" s="15"/>
      <c r="D42" s="5"/>
      <c r="E42" s="6"/>
      <c r="F42" s="18"/>
      <c r="G42" s="19"/>
      <c r="H42" s="23">
        <f t="shared" si="1"/>
      </c>
    </row>
    <row r="43" spans="2:8" s="4" customFormat="1" ht="19.5" customHeight="1">
      <c r="B43" s="12"/>
      <c r="C43" s="16"/>
      <c r="D43" s="7"/>
      <c r="E43" s="8"/>
      <c r="F43" s="21"/>
      <c r="G43" s="24"/>
      <c r="H43" s="23">
        <f t="shared" si="1"/>
      </c>
    </row>
    <row r="44" spans="2:8" s="4" customFormat="1" ht="19.5" customHeight="1">
      <c r="B44" s="13"/>
      <c r="C44" s="15"/>
      <c r="D44" s="5"/>
      <c r="E44" s="6"/>
      <c r="F44" s="18"/>
      <c r="G44" s="19"/>
      <c r="H44" s="23">
        <f t="shared" si="1"/>
      </c>
    </row>
    <row r="45" spans="2:8" s="4" customFormat="1" ht="19.5" customHeight="1">
      <c r="B45" s="12"/>
      <c r="C45" s="16"/>
      <c r="D45" s="7"/>
      <c r="E45" s="8"/>
      <c r="F45" s="21"/>
      <c r="G45" s="24"/>
      <c r="H45" s="23">
        <f t="shared" si="1"/>
      </c>
    </row>
    <row r="46" spans="2:8" s="4" customFormat="1" ht="19.5" customHeight="1">
      <c r="B46" s="13"/>
      <c r="C46" s="15"/>
      <c r="D46" s="5"/>
      <c r="E46" s="6"/>
      <c r="F46" s="18"/>
      <c r="G46" s="19"/>
      <c r="H46" s="23">
        <f t="shared" si="1"/>
      </c>
    </row>
    <row r="47" spans="2:8" s="4" customFormat="1" ht="19.5" customHeight="1">
      <c r="B47" s="12"/>
      <c r="C47" s="16"/>
      <c r="D47" s="7"/>
      <c r="E47" s="8"/>
      <c r="F47" s="21"/>
      <c r="G47" s="24"/>
      <c r="H47" s="23">
        <f t="shared" si="1"/>
      </c>
    </row>
    <row r="48" spans="2:8" s="4" customFormat="1" ht="19.5" customHeight="1">
      <c r="B48" s="13"/>
      <c r="C48" s="15"/>
      <c r="D48" s="5"/>
      <c r="E48" s="6"/>
      <c r="F48" s="18"/>
      <c r="G48" s="19"/>
      <c r="H48" s="23">
        <f t="shared" si="1"/>
      </c>
    </row>
    <row r="49" spans="2:8" s="4" customFormat="1" ht="19.5" customHeight="1">
      <c r="B49" s="12"/>
      <c r="C49" s="16"/>
      <c r="D49" s="7"/>
      <c r="E49" s="8"/>
      <c r="F49" s="21"/>
      <c r="G49" s="24"/>
      <c r="H49" s="23">
        <f t="shared" si="1"/>
      </c>
    </row>
    <row r="50" spans="2:8" s="4" customFormat="1" ht="19.5" customHeight="1">
      <c r="B50" s="13"/>
      <c r="C50" s="15"/>
      <c r="D50" s="5"/>
      <c r="E50" s="6"/>
      <c r="F50" s="18"/>
      <c r="G50" s="19"/>
      <c r="H50" s="23">
        <f t="shared" si="1"/>
      </c>
    </row>
    <row r="51" spans="2:8" s="4" customFormat="1" ht="19.5" customHeight="1">
      <c r="B51" s="12"/>
      <c r="C51" s="16"/>
      <c r="D51" s="7"/>
      <c r="E51" s="8"/>
      <c r="F51" s="21"/>
      <c r="G51" s="24"/>
      <c r="H51" s="23">
        <f t="shared" si="1"/>
      </c>
    </row>
    <row r="52" spans="2:8" s="4" customFormat="1" ht="19.5" customHeight="1">
      <c r="B52" s="13"/>
      <c r="C52" s="15"/>
      <c r="D52" s="5"/>
      <c r="E52" s="6"/>
      <c r="F52" s="18"/>
      <c r="G52" s="19"/>
      <c r="H52" s="23">
        <f t="shared" si="1"/>
      </c>
    </row>
    <row r="53" spans="2:8" s="4" customFormat="1" ht="19.5" customHeight="1">
      <c r="B53" s="12"/>
      <c r="C53" s="16"/>
      <c r="D53" s="7"/>
      <c r="E53" s="8"/>
      <c r="F53" s="21"/>
      <c r="G53" s="24"/>
      <c r="H53" s="23">
        <f t="shared" si="1"/>
      </c>
    </row>
    <row r="54" spans="2:8" s="4" customFormat="1" ht="19.5" customHeight="1">
      <c r="B54" s="13"/>
      <c r="C54" s="15"/>
      <c r="D54" s="5"/>
      <c r="E54" s="6"/>
      <c r="F54" s="18"/>
      <c r="G54" s="19"/>
      <c r="H54" s="23">
        <f t="shared" si="1"/>
      </c>
    </row>
    <row r="55" spans="2:8" s="4" customFormat="1" ht="19.5" customHeight="1">
      <c r="B55" s="12"/>
      <c r="C55" s="16"/>
      <c r="D55" s="7"/>
      <c r="E55" s="8"/>
      <c r="F55" s="21"/>
      <c r="G55" s="24"/>
      <c r="H55" s="23">
        <f t="shared" si="1"/>
      </c>
    </row>
    <row r="56" spans="2:8" s="4" customFormat="1" ht="19.5" customHeight="1">
      <c r="B56" s="13"/>
      <c r="C56" s="15"/>
      <c r="D56" s="5"/>
      <c r="E56" s="6"/>
      <c r="F56" s="18"/>
      <c r="G56" s="19"/>
      <c r="H56" s="23">
        <f t="shared" si="1"/>
      </c>
    </row>
    <row r="57" spans="2:8" s="4" customFormat="1" ht="19.5" customHeight="1">
      <c r="B57" s="12"/>
      <c r="C57" s="16"/>
      <c r="D57" s="7"/>
      <c r="E57" s="8"/>
      <c r="F57" s="21"/>
      <c r="G57" s="24"/>
      <c r="H57" s="23">
        <f t="shared" si="1"/>
      </c>
    </row>
    <row r="58" spans="2:8" s="4" customFormat="1" ht="19.5" customHeight="1">
      <c r="B58" s="13"/>
      <c r="C58" s="15"/>
      <c r="D58" s="5"/>
      <c r="E58" s="6"/>
      <c r="F58" s="18"/>
      <c r="G58" s="19"/>
      <c r="H58" s="23">
        <f t="shared" si="1"/>
      </c>
    </row>
    <row r="59" spans="2:8" s="4" customFormat="1" ht="19.5" customHeight="1">
      <c r="B59" s="12"/>
      <c r="C59" s="16"/>
      <c r="D59" s="7"/>
      <c r="E59" s="8"/>
      <c r="F59" s="21"/>
      <c r="G59" s="24"/>
      <c r="H59" s="23">
        <f t="shared" si="1"/>
      </c>
    </row>
    <row r="60" spans="2:8" s="4" customFormat="1" ht="19.5" customHeight="1">
      <c r="B60" s="13"/>
      <c r="C60" s="15"/>
      <c r="D60" s="5"/>
      <c r="E60" s="6"/>
      <c r="F60" s="18"/>
      <c r="G60" s="19"/>
      <c r="H60" s="23">
        <f t="shared" si="1"/>
      </c>
    </row>
    <row r="61" spans="2:8" s="4" customFormat="1" ht="19.5" customHeight="1">
      <c r="B61" s="12"/>
      <c r="C61" s="16"/>
      <c r="D61" s="7"/>
      <c r="E61" s="8"/>
      <c r="F61" s="21"/>
      <c r="G61" s="24"/>
      <c r="H61" s="23">
        <f t="shared" si="1"/>
      </c>
    </row>
    <row r="62" spans="2:8" s="4" customFormat="1" ht="19.5" customHeight="1">
      <c r="B62" s="13"/>
      <c r="C62" s="15"/>
      <c r="D62" s="5"/>
      <c r="E62" s="6"/>
      <c r="F62" s="18"/>
      <c r="G62" s="19"/>
      <c r="H62" s="23">
        <f t="shared" si="1"/>
      </c>
    </row>
    <row r="63" spans="2:8" s="4" customFormat="1" ht="19.5" customHeight="1">
      <c r="B63" s="12"/>
      <c r="C63" s="16"/>
      <c r="D63" s="7"/>
      <c r="E63" s="8"/>
      <c r="F63" s="21"/>
      <c r="G63" s="24"/>
      <c r="H63" s="23">
        <f t="shared" si="1"/>
      </c>
    </row>
    <row r="64" spans="2:8" s="4" customFormat="1" ht="19.5" customHeight="1">
      <c r="B64" s="13"/>
      <c r="C64" s="15"/>
      <c r="D64" s="5"/>
      <c r="E64" s="6"/>
      <c r="F64" s="18"/>
      <c r="G64" s="19"/>
      <c r="H64" s="23">
        <f t="shared" si="1"/>
      </c>
    </row>
    <row r="65" spans="2:8" s="4" customFormat="1" ht="19.5" customHeight="1">
      <c r="B65" s="12"/>
      <c r="C65" s="16"/>
      <c r="D65" s="7"/>
      <c r="E65" s="8"/>
      <c r="F65" s="21"/>
      <c r="G65" s="25"/>
      <c r="H65" s="23">
        <f t="shared" si="1"/>
      </c>
    </row>
    <row r="66" spans="2:8" s="4" customFormat="1" ht="19.5" customHeight="1">
      <c r="B66" s="13"/>
      <c r="C66" s="15"/>
      <c r="D66" s="5"/>
      <c r="E66" s="6"/>
      <c r="F66" s="18"/>
      <c r="G66" s="19"/>
      <c r="H66" s="23">
        <f t="shared" si="1"/>
      </c>
    </row>
    <row r="67" spans="2:8" s="4" customFormat="1" ht="19.5" customHeight="1">
      <c r="B67" s="12"/>
      <c r="C67" s="16"/>
      <c r="D67" s="7"/>
      <c r="E67" s="8"/>
      <c r="F67" s="21"/>
      <c r="G67" s="24"/>
      <c r="H67" s="23">
        <f t="shared" si="1"/>
      </c>
    </row>
    <row r="68" spans="2:8" s="4" customFormat="1" ht="19.5" customHeight="1">
      <c r="B68" s="13"/>
      <c r="C68" s="15"/>
      <c r="D68" s="5"/>
      <c r="E68" s="6"/>
      <c r="F68" s="18"/>
      <c r="G68" s="19"/>
      <c r="H68" s="23">
        <f t="shared" si="1"/>
      </c>
    </row>
    <row r="69" spans="2:8" s="4" customFormat="1" ht="19.5" customHeight="1">
      <c r="B69" s="12"/>
      <c r="C69" s="16"/>
      <c r="D69" s="7"/>
      <c r="E69" s="8"/>
      <c r="F69" s="21"/>
      <c r="G69" s="24"/>
      <c r="H69" s="23">
        <f t="shared" si="1"/>
      </c>
    </row>
    <row r="70" spans="2:8" s="4" customFormat="1" ht="19.5" customHeight="1">
      <c r="B70" s="13"/>
      <c r="C70" s="15"/>
      <c r="D70" s="5"/>
      <c r="E70" s="6"/>
      <c r="F70" s="18"/>
      <c r="G70" s="19"/>
      <c r="H70" s="23">
        <f t="shared" si="1"/>
      </c>
    </row>
    <row r="71" spans="2:8" s="4" customFormat="1" ht="19.5" customHeight="1">
      <c r="B71" s="12"/>
      <c r="C71" s="16"/>
      <c r="D71" s="7"/>
      <c r="E71" s="8"/>
      <c r="F71" s="21"/>
      <c r="G71" s="24"/>
      <c r="H71" s="23">
        <f aca="true" t="shared" si="2" ref="H71:H89">IF(AND(ISBLANK(F71),ISBLANK(G71)),"",H70-F71+G71)</f>
      </c>
    </row>
    <row r="72" spans="2:8" s="4" customFormat="1" ht="19.5" customHeight="1">
      <c r="B72" s="13"/>
      <c r="C72" s="15"/>
      <c r="D72" s="5"/>
      <c r="E72" s="6"/>
      <c r="F72" s="18"/>
      <c r="G72" s="19"/>
      <c r="H72" s="23">
        <f t="shared" si="2"/>
      </c>
    </row>
    <row r="73" spans="2:8" s="4" customFormat="1" ht="19.5" customHeight="1">
      <c r="B73" s="12"/>
      <c r="C73" s="16"/>
      <c r="D73" s="7"/>
      <c r="E73" s="8"/>
      <c r="F73" s="21"/>
      <c r="G73" s="24"/>
      <c r="H73" s="23">
        <f t="shared" si="2"/>
      </c>
    </row>
    <row r="74" spans="2:8" s="4" customFormat="1" ht="19.5" customHeight="1">
      <c r="B74" s="13"/>
      <c r="C74" s="15"/>
      <c r="D74" s="5"/>
      <c r="E74" s="6"/>
      <c r="F74" s="18"/>
      <c r="G74" s="19"/>
      <c r="H74" s="23">
        <f t="shared" si="2"/>
      </c>
    </row>
    <row r="75" spans="2:8" s="4" customFormat="1" ht="19.5" customHeight="1">
      <c r="B75" s="12"/>
      <c r="C75" s="16"/>
      <c r="D75" s="7"/>
      <c r="E75" s="8"/>
      <c r="F75" s="21"/>
      <c r="G75" s="24"/>
      <c r="H75" s="23">
        <f t="shared" si="2"/>
      </c>
    </row>
    <row r="76" spans="2:8" s="4" customFormat="1" ht="19.5" customHeight="1">
      <c r="B76" s="13"/>
      <c r="C76" s="15"/>
      <c r="D76" s="5"/>
      <c r="E76" s="6"/>
      <c r="F76" s="18"/>
      <c r="G76" s="19"/>
      <c r="H76" s="23">
        <f t="shared" si="2"/>
      </c>
    </row>
    <row r="77" spans="2:8" s="4" customFormat="1" ht="19.5" customHeight="1">
      <c r="B77" s="12"/>
      <c r="C77" s="16"/>
      <c r="D77" s="7"/>
      <c r="E77" s="8"/>
      <c r="F77" s="21"/>
      <c r="G77" s="24"/>
      <c r="H77" s="23">
        <f t="shared" si="2"/>
      </c>
    </row>
    <row r="78" spans="2:8" s="4" customFormat="1" ht="19.5" customHeight="1">
      <c r="B78" s="13"/>
      <c r="C78" s="15"/>
      <c r="D78" s="5"/>
      <c r="E78" s="6"/>
      <c r="F78" s="18"/>
      <c r="G78" s="19"/>
      <c r="H78" s="23">
        <f t="shared" si="2"/>
      </c>
    </row>
    <row r="79" spans="2:8" s="4" customFormat="1" ht="19.5" customHeight="1">
      <c r="B79" s="12"/>
      <c r="C79" s="16"/>
      <c r="D79" s="7"/>
      <c r="E79" s="8"/>
      <c r="F79" s="21"/>
      <c r="G79" s="24"/>
      <c r="H79" s="23">
        <f t="shared" si="2"/>
      </c>
    </row>
    <row r="80" spans="2:8" s="4" customFormat="1" ht="19.5" customHeight="1">
      <c r="B80" s="13"/>
      <c r="C80" s="15"/>
      <c r="D80" s="5"/>
      <c r="E80" s="6"/>
      <c r="F80" s="18"/>
      <c r="G80" s="19"/>
      <c r="H80" s="23">
        <f t="shared" si="2"/>
      </c>
    </row>
    <row r="81" spans="2:8" s="4" customFormat="1" ht="19.5" customHeight="1">
      <c r="B81" s="12"/>
      <c r="C81" s="16"/>
      <c r="D81" s="7"/>
      <c r="E81" s="8"/>
      <c r="F81" s="21"/>
      <c r="G81" s="24"/>
      <c r="H81" s="23">
        <f t="shared" si="2"/>
      </c>
    </row>
    <row r="82" spans="2:8" s="4" customFormat="1" ht="19.5" customHeight="1">
      <c r="B82" s="13"/>
      <c r="C82" s="15"/>
      <c r="D82" s="5"/>
      <c r="E82" s="6"/>
      <c r="F82" s="18"/>
      <c r="G82" s="19"/>
      <c r="H82" s="23">
        <f t="shared" si="2"/>
      </c>
    </row>
    <row r="83" spans="2:8" s="4" customFormat="1" ht="19.5" customHeight="1">
      <c r="B83" s="12"/>
      <c r="C83" s="16"/>
      <c r="D83" s="7"/>
      <c r="E83" s="8"/>
      <c r="F83" s="21"/>
      <c r="G83" s="24"/>
      <c r="H83" s="23">
        <f t="shared" si="2"/>
      </c>
    </row>
    <row r="84" spans="2:8" s="4" customFormat="1" ht="19.5" customHeight="1">
      <c r="B84" s="13"/>
      <c r="C84" s="15"/>
      <c r="D84" s="5"/>
      <c r="E84" s="6"/>
      <c r="F84" s="18"/>
      <c r="G84" s="19"/>
      <c r="H84" s="23">
        <f t="shared" si="2"/>
      </c>
    </row>
    <row r="85" spans="2:8" s="4" customFormat="1" ht="19.5" customHeight="1">
      <c r="B85" s="12"/>
      <c r="C85" s="16"/>
      <c r="D85" s="7"/>
      <c r="E85" s="8"/>
      <c r="F85" s="21"/>
      <c r="G85" s="24"/>
      <c r="H85" s="23">
        <f t="shared" si="2"/>
      </c>
    </row>
    <row r="86" spans="2:8" s="4" customFormat="1" ht="19.5" customHeight="1">
      <c r="B86" s="13"/>
      <c r="C86" s="15"/>
      <c r="D86" s="5"/>
      <c r="E86" s="6"/>
      <c r="F86" s="18"/>
      <c r="G86" s="19"/>
      <c r="H86" s="23">
        <f t="shared" si="2"/>
      </c>
    </row>
    <row r="87" spans="2:8" s="4" customFormat="1" ht="19.5" customHeight="1">
      <c r="B87" s="12"/>
      <c r="C87" s="16"/>
      <c r="D87" s="7"/>
      <c r="E87" s="8"/>
      <c r="F87" s="21"/>
      <c r="G87" s="24"/>
      <c r="H87" s="23">
        <f t="shared" si="2"/>
      </c>
    </row>
    <row r="88" spans="2:8" s="4" customFormat="1" ht="19.5" customHeight="1">
      <c r="B88" s="13"/>
      <c r="C88" s="15"/>
      <c r="D88" s="5"/>
      <c r="E88" s="6"/>
      <c r="F88" s="18"/>
      <c r="G88" s="19"/>
      <c r="H88" s="23">
        <f t="shared" si="2"/>
      </c>
    </row>
    <row r="89" spans="2:8" s="4" customFormat="1" ht="19.5" customHeight="1" thickBot="1">
      <c r="B89" s="14"/>
      <c r="C89" s="17"/>
      <c r="D89" s="9"/>
      <c r="E89" s="10"/>
      <c r="F89" s="28"/>
      <c r="G89" s="29"/>
      <c r="H89" s="30">
        <f t="shared" si="2"/>
      </c>
    </row>
    <row r="90" spans="2:8" ht="19.5" customHeight="1" thickBot="1">
      <c r="B90" s="14"/>
      <c r="C90" s="17"/>
      <c r="D90" s="9" t="s">
        <v>7</v>
      </c>
      <c r="E90" s="10"/>
      <c r="F90" s="33">
        <f>SUM(F6:F89)</f>
        <v>0</v>
      </c>
      <c r="G90" s="34">
        <f>SUM(G6:G89)</f>
        <v>0</v>
      </c>
      <c r="H90" s="35">
        <f>SUM(H6:H89)</f>
        <v>0</v>
      </c>
    </row>
    <row r="91" spans="2:8" ht="19.5" customHeight="1" thickBot="1">
      <c r="B91" s="42"/>
      <c r="C91" s="43"/>
      <c r="D91" s="42" t="s">
        <v>27</v>
      </c>
      <c r="E91" s="44"/>
      <c r="F91" s="45">
        <f>SUMIF(Janvier!E6:E89,"x",F6:F89)</f>
        <v>0</v>
      </c>
      <c r="G91" s="46">
        <f>SUMIF(E6:E89,"x",G6:G89)</f>
        <v>0</v>
      </c>
      <c r="H91" s="47"/>
    </row>
    <row r="92" spans="4:7" ht="19.5" customHeight="1" thickBot="1">
      <c r="D92" s="26" t="s">
        <v>28</v>
      </c>
      <c r="E92" s="27"/>
      <c r="F92" s="31"/>
      <c r="G92" s="32">
        <f>SUM(G90-F90)+SUM(F91-G91)</f>
        <v>0</v>
      </c>
    </row>
  </sheetData>
  <mergeCells count="9">
    <mergeCell ref="B2:H2"/>
    <mergeCell ref="B3:F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4"/>
  </sheetPr>
  <dimension ref="B1:I92"/>
  <sheetViews>
    <sheetView showGridLines="0" workbookViewId="0" topLeftCell="A1">
      <pane ySplit="5" topLeftCell="BM6" activePane="bottomLeft" state="frozen"/>
      <selection pane="topLeft" activeCell="A93" sqref="A93"/>
      <selection pane="bottomLeft" activeCell="A93" sqref="A93"/>
    </sheetView>
  </sheetViews>
  <sheetFormatPr defaultColWidth="11.421875" defaultRowHeight="19.5" customHeight="1"/>
  <cols>
    <col min="1" max="1" width="3.421875" style="1" customWidth="1"/>
    <col min="2" max="2" width="11.57421875" style="1" customWidth="1"/>
    <col min="3" max="3" width="11.140625" style="1" customWidth="1"/>
    <col min="4" max="4" width="38.140625" style="1" customWidth="1"/>
    <col min="5" max="5" width="3.00390625" style="1" customWidth="1"/>
    <col min="6" max="6" width="11.8515625" style="1" customWidth="1"/>
    <col min="7" max="7" width="14.7109375" style="1" customWidth="1"/>
    <col min="8" max="16384" width="15.7109375" style="1" customWidth="1"/>
  </cols>
  <sheetData>
    <row r="1" ht="12" customHeight="1">
      <c r="I1" s="2"/>
    </row>
    <row r="2" spans="2:8" ht="30.75" customHeight="1">
      <c r="B2" s="53" t="s">
        <v>20</v>
      </c>
      <c r="C2" s="53"/>
      <c r="D2" s="53"/>
      <c r="E2" s="53"/>
      <c r="F2" s="53"/>
      <c r="G2" s="53"/>
      <c r="H2" s="53"/>
    </row>
    <row r="3" spans="2:8" ht="7.5" customHeight="1">
      <c r="B3" s="56"/>
      <c r="C3" s="56"/>
      <c r="D3" s="56"/>
      <c r="E3" s="56"/>
      <c r="F3" s="56"/>
      <c r="G3" s="3"/>
      <c r="H3" s="3"/>
    </row>
    <row r="4" spans="2:8" ht="19.5" customHeight="1">
      <c r="B4" s="54" t="s">
        <v>0</v>
      </c>
      <c r="C4" s="54" t="s">
        <v>1</v>
      </c>
      <c r="D4" s="54" t="s">
        <v>2</v>
      </c>
      <c r="E4" s="57" t="s">
        <v>26</v>
      </c>
      <c r="F4" s="54" t="s">
        <v>8</v>
      </c>
      <c r="G4" s="54" t="s">
        <v>9</v>
      </c>
      <c r="H4" s="54" t="s">
        <v>3</v>
      </c>
    </row>
    <row r="5" spans="2:8" ht="3" customHeight="1" thickBot="1">
      <c r="B5" s="55"/>
      <c r="C5" s="55"/>
      <c r="D5" s="55"/>
      <c r="E5" s="58"/>
      <c r="F5" s="55"/>
      <c r="G5" s="55"/>
      <c r="H5" s="55"/>
    </row>
    <row r="6" spans="2:8" s="4" customFormat="1" ht="19.5" customHeight="1">
      <c r="B6" s="11"/>
      <c r="C6" s="15">
        <v>40513</v>
      </c>
      <c r="D6" s="5" t="s">
        <v>4</v>
      </c>
      <c r="E6" s="6"/>
      <c r="F6" s="18"/>
      <c r="G6" s="19"/>
      <c r="H6" s="20">
        <f>Novembre!H90</f>
        <v>0</v>
      </c>
    </row>
    <row r="7" spans="2:8" s="4" customFormat="1" ht="19.5" customHeight="1">
      <c r="B7" s="12"/>
      <c r="C7" s="16"/>
      <c r="D7" s="7"/>
      <c r="E7" s="8"/>
      <c r="F7" s="21"/>
      <c r="G7" s="22"/>
      <c r="H7" s="23">
        <f aca="true" t="shared" si="0" ref="H7:H38">IF(AND(ISBLANK(F7),ISBLANK(G7)),"",H6-F7+G7)</f>
      </c>
    </row>
    <row r="8" spans="2:8" s="4" customFormat="1" ht="19.5" customHeight="1">
      <c r="B8" s="13"/>
      <c r="C8" s="15"/>
      <c r="D8" s="5"/>
      <c r="E8" s="6"/>
      <c r="F8" s="18"/>
      <c r="G8" s="19"/>
      <c r="H8" s="23">
        <f t="shared" si="0"/>
      </c>
    </row>
    <row r="9" spans="2:8" s="4" customFormat="1" ht="19.5" customHeight="1">
      <c r="B9" s="12"/>
      <c r="C9" s="16"/>
      <c r="D9" s="7"/>
      <c r="E9" s="8"/>
      <c r="F9" s="21"/>
      <c r="G9" s="24"/>
      <c r="H9" s="23">
        <f t="shared" si="0"/>
      </c>
    </row>
    <row r="10" spans="2:8" s="4" customFormat="1" ht="19.5" customHeight="1">
      <c r="B10" s="13"/>
      <c r="C10" s="15"/>
      <c r="D10" s="5"/>
      <c r="E10" s="6"/>
      <c r="F10" s="18"/>
      <c r="G10" s="19"/>
      <c r="H10" s="23">
        <f t="shared" si="0"/>
      </c>
    </row>
    <row r="11" spans="2:8" s="4" customFormat="1" ht="19.5" customHeight="1">
      <c r="B11" s="12"/>
      <c r="C11" s="16"/>
      <c r="D11" s="7"/>
      <c r="E11" s="8"/>
      <c r="F11" s="21"/>
      <c r="G11" s="24"/>
      <c r="H11" s="23">
        <f t="shared" si="0"/>
      </c>
    </row>
    <row r="12" spans="2:8" s="4" customFormat="1" ht="19.5" customHeight="1">
      <c r="B12" s="13"/>
      <c r="C12" s="15"/>
      <c r="D12" s="5"/>
      <c r="E12" s="6"/>
      <c r="F12" s="18"/>
      <c r="G12" s="19"/>
      <c r="H12" s="23">
        <f t="shared" si="0"/>
      </c>
    </row>
    <row r="13" spans="2:8" s="4" customFormat="1" ht="19.5" customHeight="1">
      <c r="B13" s="12"/>
      <c r="C13" s="16"/>
      <c r="D13" s="7"/>
      <c r="E13" s="8"/>
      <c r="F13" s="21"/>
      <c r="G13" s="24"/>
      <c r="H13" s="23">
        <f t="shared" si="0"/>
      </c>
    </row>
    <row r="14" spans="2:8" s="4" customFormat="1" ht="19.5" customHeight="1">
      <c r="B14" s="13"/>
      <c r="C14" s="15"/>
      <c r="D14" s="5"/>
      <c r="E14" s="6"/>
      <c r="F14" s="18"/>
      <c r="G14" s="19"/>
      <c r="H14" s="23">
        <f t="shared" si="0"/>
      </c>
    </row>
    <row r="15" spans="2:8" s="4" customFormat="1" ht="19.5" customHeight="1">
      <c r="B15" s="12"/>
      <c r="C15" s="16"/>
      <c r="D15" s="7"/>
      <c r="E15" s="8"/>
      <c r="F15" s="21"/>
      <c r="G15" s="24"/>
      <c r="H15" s="23">
        <f t="shared" si="0"/>
      </c>
    </row>
    <row r="16" spans="2:8" s="4" customFormat="1" ht="19.5" customHeight="1">
      <c r="B16" s="13"/>
      <c r="C16" s="15"/>
      <c r="D16" s="5"/>
      <c r="E16" s="6"/>
      <c r="F16" s="18"/>
      <c r="G16" s="19"/>
      <c r="H16" s="23">
        <f t="shared" si="0"/>
      </c>
    </row>
    <row r="17" spans="2:8" s="4" customFormat="1" ht="19.5" customHeight="1">
      <c r="B17" s="12"/>
      <c r="C17" s="16"/>
      <c r="D17" s="7"/>
      <c r="E17" s="8"/>
      <c r="F17" s="21"/>
      <c r="G17" s="24"/>
      <c r="H17" s="23">
        <f t="shared" si="0"/>
      </c>
    </row>
    <row r="18" spans="2:8" s="4" customFormat="1" ht="19.5" customHeight="1">
      <c r="B18" s="13"/>
      <c r="C18" s="15"/>
      <c r="D18" s="5"/>
      <c r="E18" s="6"/>
      <c r="F18" s="18"/>
      <c r="G18" s="19"/>
      <c r="H18" s="23">
        <f t="shared" si="0"/>
      </c>
    </row>
    <row r="19" spans="2:8" s="4" customFormat="1" ht="19.5" customHeight="1">
      <c r="B19" s="12"/>
      <c r="C19" s="16"/>
      <c r="D19" s="7"/>
      <c r="E19" s="8"/>
      <c r="F19" s="21"/>
      <c r="G19" s="24"/>
      <c r="H19" s="23">
        <f t="shared" si="0"/>
      </c>
    </row>
    <row r="20" spans="2:8" s="4" customFormat="1" ht="19.5" customHeight="1">
      <c r="B20" s="13"/>
      <c r="C20" s="15"/>
      <c r="D20" s="5"/>
      <c r="E20" s="6"/>
      <c r="F20" s="18"/>
      <c r="G20" s="19"/>
      <c r="H20" s="23">
        <f t="shared" si="0"/>
      </c>
    </row>
    <row r="21" spans="2:8" s="4" customFormat="1" ht="19.5" customHeight="1">
      <c r="B21" s="12"/>
      <c r="C21" s="16"/>
      <c r="D21" s="7"/>
      <c r="E21" s="8"/>
      <c r="F21" s="21"/>
      <c r="G21" s="24"/>
      <c r="H21" s="23">
        <f t="shared" si="0"/>
      </c>
    </row>
    <row r="22" spans="2:8" s="4" customFormat="1" ht="19.5" customHeight="1">
      <c r="B22" s="13"/>
      <c r="C22" s="15"/>
      <c r="D22" s="5"/>
      <c r="E22" s="6"/>
      <c r="F22" s="18"/>
      <c r="G22" s="19"/>
      <c r="H22" s="23">
        <f t="shared" si="0"/>
      </c>
    </row>
    <row r="23" spans="2:8" s="4" customFormat="1" ht="19.5" customHeight="1">
      <c r="B23" s="12"/>
      <c r="C23" s="16"/>
      <c r="D23" s="7"/>
      <c r="E23" s="8"/>
      <c r="F23" s="21"/>
      <c r="G23" s="24"/>
      <c r="H23" s="23">
        <f t="shared" si="0"/>
      </c>
    </row>
    <row r="24" spans="2:8" s="4" customFormat="1" ht="19.5" customHeight="1">
      <c r="B24" s="13"/>
      <c r="C24" s="15"/>
      <c r="D24" s="5"/>
      <c r="E24" s="6"/>
      <c r="F24" s="18"/>
      <c r="G24" s="19"/>
      <c r="H24" s="23">
        <f t="shared" si="0"/>
      </c>
    </row>
    <row r="25" spans="2:8" s="4" customFormat="1" ht="19.5" customHeight="1">
      <c r="B25" s="12"/>
      <c r="C25" s="16"/>
      <c r="D25" s="7"/>
      <c r="E25" s="8"/>
      <c r="F25" s="21"/>
      <c r="G25" s="24"/>
      <c r="H25" s="23">
        <f t="shared" si="0"/>
      </c>
    </row>
    <row r="26" spans="2:8" s="4" customFormat="1" ht="19.5" customHeight="1">
      <c r="B26" s="13"/>
      <c r="C26" s="15"/>
      <c r="D26" s="5"/>
      <c r="E26" s="6"/>
      <c r="F26" s="18"/>
      <c r="G26" s="19"/>
      <c r="H26" s="23">
        <f t="shared" si="0"/>
      </c>
    </row>
    <row r="27" spans="2:8" s="4" customFormat="1" ht="19.5" customHeight="1">
      <c r="B27" s="12"/>
      <c r="C27" s="16"/>
      <c r="D27" s="7"/>
      <c r="E27" s="8"/>
      <c r="F27" s="21"/>
      <c r="G27" s="24"/>
      <c r="H27" s="23">
        <f t="shared" si="0"/>
      </c>
    </row>
    <row r="28" spans="2:8" s="4" customFormat="1" ht="19.5" customHeight="1">
      <c r="B28" s="13"/>
      <c r="C28" s="15"/>
      <c r="D28" s="5"/>
      <c r="E28" s="6"/>
      <c r="F28" s="18"/>
      <c r="G28" s="19"/>
      <c r="H28" s="23">
        <f t="shared" si="0"/>
      </c>
    </row>
    <row r="29" spans="2:8" s="4" customFormat="1" ht="19.5" customHeight="1">
      <c r="B29" s="12"/>
      <c r="C29" s="16"/>
      <c r="D29" s="7"/>
      <c r="E29" s="8"/>
      <c r="F29" s="21"/>
      <c r="G29" s="24"/>
      <c r="H29" s="23">
        <f t="shared" si="0"/>
      </c>
    </row>
    <row r="30" spans="2:8" s="4" customFormat="1" ht="19.5" customHeight="1">
      <c r="B30" s="13"/>
      <c r="C30" s="15"/>
      <c r="D30" s="5"/>
      <c r="E30" s="6"/>
      <c r="F30" s="18"/>
      <c r="G30" s="19"/>
      <c r="H30" s="23">
        <f t="shared" si="0"/>
      </c>
    </row>
    <row r="31" spans="2:8" s="4" customFormat="1" ht="19.5" customHeight="1">
      <c r="B31" s="12"/>
      <c r="C31" s="16"/>
      <c r="D31" s="7"/>
      <c r="E31" s="8"/>
      <c r="F31" s="21"/>
      <c r="G31" s="24"/>
      <c r="H31" s="23">
        <f t="shared" si="0"/>
      </c>
    </row>
    <row r="32" spans="2:8" s="4" customFormat="1" ht="19.5" customHeight="1">
      <c r="B32" s="13"/>
      <c r="C32" s="15"/>
      <c r="D32" s="5"/>
      <c r="E32" s="6"/>
      <c r="F32" s="18"/>
      <c r="G32" s="19"/>
      <c r="H32" s="23">
        <f t="shared" si="0"/>
      </c>
    </row>
    <row r="33" spans="2:8" s="4" customFormat="1" ht="19.5" customHeight="1">
      <c r="B33" s="12"/>
      <c r="C33" s="16"/>
      <c r="D33" s="7"/>
      <c r="E33" s="8"/>
      <c r="F33" s="21"/>
      <c r="G33" s="24"/>
      <c r="H33" s="23">
        <f t="shared" si="0"/>
      </c>
    </row>
    <row r="34" spans="2:8" s="4" customFormat="1" ht="19.5" customHeight="1">
      <c r="B34" s="13"/>
      <c r="C34" s="15"/>
      <c r="D34" s="5"/>
      <c r="E34" s="6"/>
      <c r="F34" s="18"/>
      <c r="G34" s="19"/>
      <c r="H34" s="23">
        <f t="shared" si="0"/>
      </c>
    </row>
    <row r="35" spans="2:8" s="4" customFormat="1" ht="19.5" customHeight="1">
      <c r="B35" s="12"/>
      <c r="C35" s="16"/>
      <c r="D35" s="7"/>
      <c r="E35" s="8"/>
      <c r="F35" s="21"/>
      <c r="G35" s="24"/>
      <c r="H35" s="23">
        <f t="shared" si="0"/>
      </c>
    </row>
    <row r="36" spans="2:8" s="4" customFormat="1" ht="19.5" customHeight="1">
      <c r="B36" s="13"/>
      <c r="C36" s="15"/>
      <c r="D36" s="5"/>
      <c r="E36" s="6"/>
      <c r="F36" s="18"/>
      <c r="G36" s="19"/>
      <c r="H36" s="23">
        <f t="shared" si="0"/>
      </c>
    </row>
    <row r="37" spans="2:8" s="4" customFormat="1" ht="19.5" customHeight="1">
      <c r="B37" s="12"/>
      <c r="C37" s="16"/>
      <c r="D37" s="7"/>
      <c r="E37" s="8"/>
      <c r="F37" s="21"/>
      <c r="G37" s="24"/>
      <c r="H37" s="23">
        <f t="shared" si="0"/>
      </c>
    </row>
    <row r="38" spans="2:8" s="4" customFormat="1" ht="19.5" customHeight="1">
      <c r="B38" s="13"/>
      <c r="C38" s="15"/>
      <c r="D38" s="5"/>
      <c r="E38" s="6"/>
      <c r="F38" s="18"/>
      <c r="G38" s="19"/>
      <c r="H38" s="23">
        <f t="shared" si="0"/>
      </c>
    </row>
    <row r="39" spans="2:8" s="4" customFormat="1" ht="19.5" customHeight="1">
      <c r="B39" s="12"/>
      <c r="C39" s="16"/>
      <c r="D39" s="7"/>
      <c r="E39" s="8"/>
      <c r="F39" s="21"/>
      <c r="G39" s="24"/>
      <c r="H39" s="23">
        <f aca="true" t="shared" si="1" ref="H39:H70">IF(AND(ISBLANK(F39),ISBLANK(G39)),"",H38-F39+G39)</f>
      </c>
    </row>
    <row r="40" spans="2:8" s="4" customFormat="1" ht="19.5" customHeight="1">
      <c r="B40" s="13"/>
      <c r="C40" s="15"/>
      <c r="D40" s="5"/>
      <c r="E40" s="6"/>
      <c r="F40" s="18"/>
      <c r="G40" s="19"/>
      <c r="H40" s="23">
        <f t="shared" si="1"/>
      </c>
    </row>
    <row r="41" spans="2:8" s="4" customFormat="1" ht="19.5" customHeight="1">
      <c r="B41" s="12"/>
      <c r="C41" s="16"/>
      <c r="D41" s="7"/>
      <c r="E41" s="8"/>
      <c r="F41" s="21"/>
      <c r="G41" s="24"/>
      <c r="H41" s="23">
        <f t="shared" si="1"/>
      </c>
    </row>
    <row r="42" spans="2:8" s="4" customFormat="1" ht="19.5" customHeight="1">
      <c r="B42" s="13"/>
      <c r="C42" s="15"/>
      <c r="D42" s="5"/>
      <c r="E42" s="6"/>
      <c r="F42" s="18"/>
      <c r="G42" s="19"/>
      <c r="H42" s="23">
        <f t="shared" si="1"/>
      </c>
    </row>
    <row r="43" spans="2:8" s="4" customFormat="1" ht="19.5" customHeight="1">
      <c r="B43" s="12"/>
      <c r="C43" s="16"/>
      <c r="D43" s="7"/>
      <c r="E43" s="8"/>
      <c r="F43" s="21"/>
      <c r="G43" s="24"/>
      <c r="H43" s="23">
        <f t="shared" si="1"/>
      </c>
    </row>
    <row r="44" spans="2:8" s="4" customFormat="1" ht="19.5" customHeight="1">
      <c r="B44" s="13"/>
      <c r="C44" s="15"/>
      <c r="D44" s="5"/>
      <c r="E44" s="6"/>
      <c r="F44" s="18"/>
      <c r="G44" s="19"/>
      <c r="H44" s="23">
        <f t="shared" si="1"/>
      </c>
    </row>
    <row r="45" spans="2:8" s="4" customFormat="1" ht="19.5" customHeight="1">
      <c r="B45" s="12"/>
      <c r="C45" s="16"/>
      <c r="D45" s="7"/>
      <c r="E45" s="8"/>
      <c r="F45" s="21"/>
      <c r="G45" s="24"/>
      <c r="H45" s="23">
        <f t="shared" si="1"/>
      </c>
    </row>
    <row r="46" spans="2:8" s="4" customFormat="1" ht="19.5" customHeight="1">
      <c r="B46" s="13"/>
      <c r="C46" s="15"/>
      <c r="D46" s="5"/>
      <c r="E46" s="6"/>
      <c r="F46" s="18"/>
      <c r="G46" s="19"/>
      <c r="H46" s="23">
        <f t="shared" si="1"/>
      </c>
    </row>
    <row r="47" spans="2:8" s="4" customFormat="1" ht="19.5" customHeight="1">
      <c r="B47" s="12"/>
      <c r="C47" s="16"/>
      <c r="D47" s="7"/>
      <c r="E47" s="8"/>
      <c r="F47" s="21"/>
      <c r="G47" s="24"/>
      <c r="H47" s="23">
        <f t="shared" si="1"/>
      </c>
    </row>
    <row r="48" spans="2:8" s="4" customFormat="1" ht="19.5" customHeight="1">
      <c r="B48" s="13"/>
      <c r="C48" s="15"/>
      <c r="D48" s="5"/>
      <c r="E48" s="6"/>
      <c r="F48" s="18"/>
      <c r="G48" s="19"/>
      <c r="H48" s="23">
        <f t="shared" si="1"/>
      </c>
    </row>
    <row r="49" spans="2:8" s="4" customFormat="1" ht="19.5" customHeight="1">
      <c r="B49" s="12"/>
      <c r="C49" s="16"/>
      <c r="D49" s="7"/>
      <c r="E49" s="8"/>
      <c r="F49" s="21"/>
      <c r="G49" s="24"/>
      <c r="H49" s="23">
        <f t="shared" si="1"/>
      </c>
    </row>
    <row r="50" spans="2:8" s="4" customFormat="1" ht="19.5" customHeight="1">
      <c r="B50" s="13"/>
      <c r="C50" s="15"/>
      <c r="D50" s="5"/>
      <c r="E50" s="6"/>
      <c r="F50" s="18"/>
      <c r="G50" s="19"/>
      <c r="H50" s="23">
        <f t="shared" si="1"/>
      </c>
    </row>
    <row r="51" spans="2:8" s="4" customFormat="1" ht="19.5" customHeight="1">
      <c r="B51" s="12"/>
      <c r="C51" s="16"/>
      <c r="D51" s="7"/>
      <c r="E51" s="8"/>
      <c r="F51" s="21"/>
      <c r="G51" s="24"/>
      <c r="H51" s="23">
        <f t="shared" si="1"/>
      </c>
    </row>
    <row r="52" spans="2:8" s="4" customFormat="1" ht="19.5" customHeight="1">
      <c r="B52" s="13"/>
      <c r="C52" s="15"/>
      <c r="D52" s="5"/>
      <c r="E52" s="6"/>
      <c r="F52" s="18"/>
      <c r="G52" s="19"/>
      <c r="H52" s="23">
        <f t="shared" si="1"/>
      </c>
    </row>
    <row r="53" spans="2:8" s="4" customFormat="1" ht="19.5" customHeight="1">
      <c r="B53" s="12"/>
      <c r="C53" s="16"/>
      <c r="D53" s="7"/>
      <c r="E53" s="8"/>
      <c r="F53" s="21"/>
      <c r="G53" s="24"/>
      <c r="H53" s="23">
        <f t="shared" si="1"/>
      </c>
    </row>
    <row r="54" spans="2:8" s="4" customFormat="1" ht="19.5" customHeight="1">
      <c r="B54" s="13"/>
      <c r="C54" s="15"/>
      <c r="D54" s="5"/>
      <c r="E54" s="6"/>
      <c r="F54" s="18"/>
      <c r="G54" s="19"/>
      <c r="H54" s="23">
        <f t="shared" si="1"/>
      </c>
    </row>
    <row r="55" spans="2:8" s="4" customFormat="1" ht="19.5" customHeight="1">
      <c r="B55" s="12"/>
      <c r="C55" s="16"/>
      <c r="D55" s="7"/>
      <c r="E55" s="8"/>
      <c r="F55" s="21"/>
      <c r="G55" s="24"/>
      <c r="H55" s="23">
        <f t="shared" si="1"/>
      </c>
    </row>
    <row r="56" spans="2:8" s="4" customFormat="1" ht="19.5" customHeight="1">
      <c r="B56" s="13"/>
      <c r="C56" s="15"/>
      <c r="D56" s="5"/>
      <c r="E56" s="6"/>
      <c r="F56" s="18"/>
      <c r="G56" s="19"/>
      <c r="H56" s="23">
        <f t="shared" si="1"/>
      </c>
    </row>
    <row r="57" spans="2:8" s="4" customFormat="1" ht="19.5" customHeight="1">
      <c r="B57" s="12"/>
      <c r="C57" s="16"/>
      <c r="D57" s="7"/>
      <c r="E57" s="8"/>
      <c r="F57" s="21"/>
      <c r="G57" s="24"/>
      <c r="H57" s="23">
        <f t="shared" si="1"/>
      </c>
    </row>
    <row r="58" spans="2:8" s="4" customFormat="1" ht="19.5" customHeight="1">
      <c r="B58" s="13"/>
      <c r="C58" s="15"/>
      <c r="D58" s="5"/>
      <c r="E58" s="6"/>
      <c r="F58" s="18"/>
      <c r="G58" s="19"/>
      <c r="H58" s="23">
        <f t="shared" si="1"/>
      </c>
    </row>
    <row r="59" spans="2:8" s="4" customFormat="1" ht="19.5" customHeight="1">
      <c r="B59" s="12"/>
      <c r="C59" s="16"/>
      <c r="D59" s="7"/>
      <c r="E59" s="8"/>
      <c r="F59" s="21"/>
      <c r="G59" s="24"/>
      <c r="H59" s="23">
        <f t="shared" si="1"/>
      </c>
    </row>
    <row r="60" spans="2:8" s="4" customFormat="1" ht="19.5" customHeight="1">
      <c r="B60" s="13"/>
      <c r="C60" s="15"/>
      <c r="D60" s="5"/>
      <c r="E60" s="6"/>
      <c r="F60" s="18"/>
      <c r="G60" s="19"/>
      <c r="H60" s="23">
        <f t="shared" si="1"/>
      </c>
    </row>
    <row r="61" spans="2:8" s="4" customFormat="1" ht="19.5" customHeight="1">
      <c r="B61" s="12"/>
      <c r="C61" s="16"/>
      <c r="D61" s="7"/>
      <c r="E61" s="8"/>
      <c r="F61" s="21"/>
      <c r="G61" s="24"/>
      <c r="H61" s="23">
        <f t="shared" si="1"/>
      </c>
    </row>
    <row r="62" spans="2:8" s="4" customFormat="1" ht="19.5" customHeight="1">
      <c r="B62" s="13"/>
      <c r="C62" s="15"/>
      <c r="D62" s="5"/>
      <c r="E62" s="6"/>
      <c r="F62" s="18"/>
      <c r="G62" s="19"/>
      <c r="H62" s="23">
        <f t="shared" si="1"/>
      </c>
    </row>
    <row r="63" spans="2:8" s="4" customFormat="1" ht="19.5" customHeight="1">
      <c r="B63" s="12"/>
      <c r="C63" s="16"/>
      <c r="D63" s="7"/>
      <c r="E63" s="8"/>
      <c r="F63" s="21"/>
      <c r="G63" s="24"/>
      <c r="H63" s="23">
        <f t="shared" si="1"/>
      </c>
    </row>
    <row r="64" spans="2:8" s="4" customFormat="1" ht="19.5" customHeight="1">
      <c r="B64" s="13"/>
      <c r="C64" s="15"/>
      <c r="D64" s="5"/>
      <c r="E64" s="6"/>
      <c r="F64" s="18"/>
      <c r="G64" s="19"/>
      <c r="H64" s="23">
        <f t="shared" si="1"/>
      </c>
    </row>
    <row r="65" spans="2:8" s="4" customFormat="1" ht="19.5" customHeight="1">
      <c r="B65" s="12"/>
      <c r="C65" s="16"/>
      <c r="D65" s="7"/>
      <c r="E65" s="8"/>
      <c r="F65" s="21"/>
      <c r="G65" s="25"/>
      <c r="H65" s="23">
        <f t="shared" si="1"/>
      </c>
    </row>
    <row r="66" spans="2:8" s="4" customFormat="1" ht="19.5" customHeight="1">
      <c r="B66" s="13"/>
      <c r="C66" s="15"/>
      <c r="D66" s="5"/>
      <c r="E66" s="6"/>
      <c r="F66" s="18"/>
      <c r="G66" s="19"/>
      <c r="H66" s="23">
        <f t="shared" si="1"/>
      </c>
    </row>
    <row r="67" spans="2:8" s="4" customFormat="1" ht="19.5" customHeight="1">
      <c r="B67" s="12"/>
      <c r="C67" s="16"/>
      <c r="D67" s="7"/>
      <c r="E67" s="8"/>
      <c r="F67" s="21"/>
      <c r="G67" s="24"/>
      <c r="H67" s="23">
        <f t="shared" si="1"/>
      </c>
    </row>
    <row r="68" spans="2:8" s="4" customFormat="1" ht="19.5" customHeight="1">
      <c r="B68" s="13"/>
      <c r="C68" s="15"/>
      <c r="D68" s="5"/>
      <c r="E68" s="6"/>
      <c r="F68" s="18"/>
      <c r="G68" s="19"/>
      <c r="H68" s="23">
        <f t="shared" si="1"/>
      </c>
    </row>
    <row r="69" spans="2:8" s="4" customFormat="1" ht="19.5" customHeight="1">
      <c r="B69" s="12"/>
      <c r="C69" s="16"/>
      <c r="D69" s="7"/>
      <c r="E69" s="8"/>
      <c r="F69" s="21"/>
      <c r="G69" s="24"/>
      <c r="H69" s="23">
        <f t="shared" si="1"/>
      </c>
    </row>
    <row r="70" spans="2:8" s="4" customFormat="1" ht="19.5" customHeight="1">
      <c r="B70" s="13"/>
      <c r="C70" s="15"/>
      <c r="D70" s="5"/>
      <c r="E70" s="6"/>
      <c r="F70" s="18"/>
      <c r="G70" s="19"/>
      <c r="H70" s="23">
        <f t="shared" si="1"/>
      </c>
    </row>
    <row r="71" spans="2:8" s="4" customFormat="1" ht="19.5" customHeight="1">
      <c r="B71" s="12"/>
      <c r="C71" s="16"/>
      <c r="D71" s="7"/>
      <c r="E71" s="8"/>
      <c r="F71" s="21"/>
      <c r="G71" s="24"/>
      <c r="H71" s="23">
        <f aca="true" t="shared" si="2" ref="H71:H89">IF(AND(ISBLANK(F71),ISBLANK(G71)),"",H70-F71+G71)</f>
      </c>
    </row>
    <row r="72" spans="2:8" s="4" customFormat="1" ht="19.5" customHeight="1">
      <c r="B72" s="13"/>
      <c r="C72" s="15"/>
      <c r="D72" s="5"/>
      <c r="E72" s="6"/>
      <c r="F72" s="18"/>
      <c r="G72" s="19"/>
      <c r="H72" s="23">
        <f t="shared" si="2"/>
      </c>
    </row>
    <row r="73" spans="2:8" s="4" customFormat="1" ht="19.5" customHeight="1">
      <c r="B73" s="12"/>
      <c r="C73" s="16"/>
      <c r="D73" s="7"/>
      <c r="E73" s="8"/>
      <c r="F73" s="21"/>
      <c r="G73" s="24"/>
      <c r="H73" s="23">
        <f t="shared" si="2"/>
      </c>
    </row>
    <row r="74" spans="2:8" s="4" customFormat="1" ht="19.5" customHeight="1">
      <c r="B74" s="13"/>
      <c r="C74" s="15"/>
      <c r="D74" s="5"/>
      <c r="E74" s="6"/>
      <c r="F74" s="18"/>
      <c r="G74" s="19"/>
      <c r="H74" s="23">
        <f t="shared" si="2"/>
      </c>
    </row>
    <row r="75" spans="2:8" s="4" customFormat="1" ht="19.5" customHeight="1">
      <c r="B75" s="12"/>
      <c r="C75" s="16"/>
      <c r="D75" s="7"/>
      <c r="E75" s="8"/>
      <c r="F75" s="21"/>
      <c r="G75" s="24"/>
      <c r="H75" s="23">
        <f t="shared" si="2"/>
      </c>
    </row>
    <row r="76" spans="2:8" s="4" customFormat="1" ht="19.5" customHeight="1">
      <c r="B76" s="13"/>
      <c r="C76" s="15"/>
      <c r="D76" s="5"/>
      <c r="E76" s="6"/>
      <c r="F76" s="18"/>
      <c r="G76" s="19"/>
      <c r="H76" s="23">
        <f t="shared" si="2"/>
      </c>
    </row>
    <row r="77" spans="2:8" s="4" customFormat="1" ht="19.5" customHeight="1">
      <c r="B77" s="12"/>
      <c r="C77" s="16"/>
      <c r="D77" s="7"/>
      <c r="E77" s="8"/>
      <c r="F77" s="21"/>
      <c r="G77" s="24"/>
      <c r="H77" s="23">
        <f t="shared" si="2"/>
      </c>
    </row>
    <row r="78" spans="2:8" s="4" customFormat="1" ht="19.5" customHeight="1">
      <c r="B78" s="13"/>
      <c r="C78" s="15"/>
      <c r="D78" s="5"/>
      <c r="E78" s="6"/>
      <c r="F78" s="18"/>
      <c r="G78" s="19"/>
      <c r="H78" s="23">
        <f t="shared" si="2"/>
      </c>
    </row>
    <row r="79" spans="2:8" s="4" customFormat="1" ht="19.5" customHeight="1">
      <c r="B79" s="12"/>
      <c r="C79" s="16"/>
      <c r="D79" s="7"/>
      <c r="E79" s="8"/>
      <c r="F79" s="21"/>
      <c r="G79" s="24"/>
      <c r="H79" s="23">
        <f t="shared" si="2"/>
      </c>
    </row>
    <row r="80" spans="2:8" s="4" customFormat="1" ht="19.5" customHeight="1">
      <c r="B80" s="13"/>
      <c r="C80" s="15"/>
      <c r="D80" s="5"/>
      <c r="E80" s="6"/>
      <c r="F80" s="18"/>
      <c r="G80" s="19"/>
      <c r="H80" s="23">
        <f t="shared" si="2"/>
      </c>
    </row>
    <row r="81" spans="2:8" s="4" customFormat="1" ht="19.5" customHeight="1">
      <c r="B81" s="12"/>
      <c r="C81" s="16"/>
      <c r="D81" s="7"/>
      <c r="E81" s="8"/>
      <c r="F81" s="21"/>
      <c r="G81" s="24"/>
      <c r="H81" s="23">
        <f t="shared" si="2"/>
      </c>
    </row>
    <row r="82" spans="2:8" s="4" customFormat="1" ht="19.5" customHeight="1">
      <c r="B82" s="13"/>
      <c r="C82" s="15"/>
      <c r="D82" s="5"/>
      <c r="E82" s="6"/>
      <c r="F82" s="18"/>
      <c r="G82" s="19"/>
      <c r="H82" s="23">
        <f t="shared" si="2"/>
      </c>
    </row>
    <row r="83" spans="2:8" s="4" customFormat="1" ht="19.5" customHeight="1">
      <c r="B83" s="12"/>
      <c r="C83" s="16"/>
      <c r="D83" s="7"/>
      <c r="E83" s="8"/>
      <c r="F83" s="21"/>
      <c r="G83" s="24"/>
      <c r="H83" s="23">
        <f t="shared" si="2"/>
      </c>
    </row>
    <row r="84" spans="2:8" s="4" customFormat="1" ht="19.5" customHeight="1">
      <c r="B84" s="13"/>
      <c r="C84" s="15"/>
      <c r="D84" s="5"/>
      <c r="E84" s="6"/>
      <c r="F84" s="18"/>
      <c r="G84" s="19"/>
      <c r="H84" s="23">
        <f t="shared" si="2"/>
      </c>
    </row>
    <row r="85" spans="2:8" s="4" customFormat="1" ht="19.5" customHeight="1">
      <c r="B85" s="12"/>
      <c r="C85" s="16"/>
      <c r="D85" s="7"/>
      <c r="E85" s="8"/>
      <c r="F85" s="21"/>
      <c r="G85" s="24"/>
      <c r="H85" s="23">
        <f t="shared" si="2"/>
      </c>
    </row>
    <row r="86" spans="2:8" s="4" customFormat="1" ht="19.5" customHeight="1">
      <c r="B86" s="13"/>
      <c r="C86" s="15"/>
      <c r="D86" s="5"/>
      <c r="E86" s="6"/>
      <c r="F86" s="18"/>
      <c r="G86" s="19"/>
      <c r="H86" s="23">
        <f t="shared" si="2"/>
      </c>
    </row>
    <row r="87" spans="2:8" s="4" customFormat="1" ht="19.5" customHeight="1">
      <c r="B87" s="12"/>
      <c r="C87" s="16"/>
      <c r="D87" s="7"/>
      <c r="E87" s="8"/>
      <c r="F87" s="21"/>
      <c r="G87" s="24"/>
      <c r="H87" s="23">
        <f t="shared" si="2"/>
      </c>
    </row>
    <row r="88" spans="2:8" s="4" customFormat="1" ht="19.5" customHeight="1">
      <c r="B88" s="13"/>
      <c r="C88" s="15"/>
      <c r="D88" s="5"/>
      <c r="E88" s="6"/>
      <c r="F88" s="18"/>
      <c r="G88" s="19"/>
      <c r="H88" s="23">
        <f t="shared" si="2"/>
      </c>
    </row>
    <row r="89" spans="2:8" s="4" customFormat="1" ht="19.5" customHeight="1" thickBot="1">
      <c r="B89" s="14"/>
      <c r="C89" s="17"/>
      <c r="D89" s="9"/>
      <c r="E89" s="10"/>
      <c r="F89" s="28"/>
      <c r="G89" s="29"/>
      <c r="H89" s="30">
        <f t="shared" si="2"/>
      </c>
    </row>
    <row r="90" spans="2:8" ht="19.5" customHeight="1" thickBot="1">
      <c r="B90" s="14"/>
      <c r="C90" s="17"/>
      <c r="D90" s="9" t="s">
        <v>7</v>
      </c>
      <c r="E90" s="10"/>
      <c r="F90" s="33">
        <f>SUM(F6:F89)</f>
        <v>0</v>
      </c>
      <c r="G90" s="34">
        <f>SUM(G6:G89)</f>
        <v>0</v>
      </c>
      <c r="H90" s="35">
        <f>SUM(H6:H89)</f>
        <v>0</v>
      </c>
    </row>
    <row r="91" spans="2:8" ht="19.5" customHeight="1" thickBot="1">
      <c r="B91" s="42"/>
      <c r="C91" s="43"/>
      <c r="D91" s="42" t="s">
        <v>27</v>
      </c>
      <c r="E91" s="44"/>
      <c r="F91" s="45">
        <f>SUMIF(Janvier!E6:E89,"x",F6:F89)</f>
        <v>0</v>
      </c>
      <c r="G91" s="46">
        <f>SUMIF(E6:E89,"x",G6:G89)</f>
        <v>0</v>
      </c>
      <c r="H91" s="47"/>
    </row>
    <row r="92" spans="4:7" ht="19.5" customHeight="1" thickBot="1">
      <c r="D92" s="26" t="s">
        <v>28</v>
      </c>
      <c r="E92" s="27"/>
      <c r="F92" s="31"/>
      <c r="G92" s="32">
        <f>SUM(G90-F90)+SUM(F91-G91)</f>
        <v>0</v>
      </c>
    </row>
  </sheetData>
  <mergeCells count="9">
    <mergeCell ref="B2:H2"/>
    <mergeCell ref="B3:F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B1:I92"/>
  <sheetViews>
    <sheetView showGridLines="0" workbookViewId="0" topLeftCell="A1">
      <pane ySplit="5" topLeftCell="BM6" activePane="bottomLeft" state="frozen"/>
      <selection pane="topLeft" activeCell="D28" sqref="D28"/>
      <selection pane="bottomLeft" activeCell="A93" sqref="A93"/>
    </sheetView>
  </sheetViews>
  <sheetFormatPr defaultColWidth="11.421875" defaultRowHeight="19.5" customHeight="1"/>
  <cols>
    <col min="1" max="1" width="3.421875" style="1" customWidth="1"/>
    <col min="2" max="2" width="11.57421875" style="1" customWidth="1"/>
    <col min="3" max="3" width="11.140625" style="1" customWidth="1"/>
    <col min="4" max="4" width="38.140625" style="1" customWidth="1"/>
    <col min="5" max="5" width="3.00390625" style="1" customWidth="1"/>
    <col min="6" max="6" width="11.8515625" style="1" customWidth="1"/>
    <col min="7" max="7" width="14.7109375" style="1" customWidth="1"/>
    <col min="8" max="16384" width="15.7109375" style="1" customWidth="1"/>
  </cols>
  <sheetData>
    <row r="1" ht="12" customHeight="1">
      <c r="I1" s="2"/>
    </row>
    <row r="2" spans="2:8" ht="30.75" customHeight="1">
      <c r="B2" s="53" t="s">
        <v>5</v>
      </c>
      <c r="C2" s="53"/>
      <c r="D2" s="53"/>
      <c r="E2" s="53"/>
      <c r="F2" s="53"/>
      <c r="G2" s="53"/>
      <c r="H2" s="53"/>
    </row>
    <row r="3" spans="2:8" ht="7.5" customHeight="1">
      <c r="B3" s="56"/>
      <c r="C3" s="56"/>
      <c r="D3" s="56"/>
      <c r="E3" s="56"/>
      <c r="F3" s="56"/>
      <c r="G3" s="3"/>
      <c r="H3" s="3"/>
    </row>
    <row r="4" spans="2:8" ht="19.5" customHeight="1">
      <c r="B4" s="54" t="s">
        <v>0</v>
      </c>
      <c r="C4" s="54" t="s">
        <v>1</v>
      </c>
      <c r="D4" s="54" t="s">
        <v>2</v>
      </c>
      <c r="E4" s="57" t="s">
        <v>26</v>
      </c>
      <c r="F4" s="54" t="s">
        <v>8</v>
      </c>
      <c r="G4" s="54" t="s">
        <v>9</v>
      </c>
      <c r="H4" s="54" t="s">
        <v>3</v>
      </c>
    </row>
    <row r="5" spans="2:8" ht="3" customHeight="1" thickBot="1">
      <c r="B5" s="55"/>
      <c r="C5" s="55"/>
      <c r="D5" s="55"/>
      <c r="E5" s="58"/>
      <c r="F5" s="55"/>
      <c r="G5" s="55"/>
      <c r="H5" s="55"/>
    </row>
    <row r="6" spans="2:8" s="4" customFormat="1" ht="19.5" customHeight="1">
      <c r="B6" s="11"/>
      <c r="C6" s="15">
        <v>40179</v>
      </c>
      <c r="D6" s="5" t="s">
        <v>21</v>
      </c>
      <c r="E6" s="6"/>
      <c r="F6" s="18"/>
      <c r="G6" s="19">
        <v>0</v>
      </c>
      <c r="H6" s="20">
        <f aca="true" t="shared" si="0" ref="H6:H37">IF(AND(ISBLANK(F6),ISBLANK(G6)),"",H5-F6+G6)</f>
        <v>0</v>
      </c>
    </row>
    <row r="7" spans="2:8" s="4" customFormat="1" ht="19.5" customHeight="1">
      <c r="B7" s="12"/>
      <c r="C7" s="16"/>
      <c r="D7" s="7"/>
      <c r="E7" s="8"/>
      <c r="F7" s="21"/>
      <c r="G7" s="22"/>
      <c r="H7" s="23">
        <f t="shared" si="0"/>
      </c>
    </row>
    <row r="8" spans="2:8" s="4" customFormat="1" ht="19.5" customHeight="1">
      <c r="B8" s="13"/>
      <c r="C8" s="15"/>
      <c r="D8" s="5"/>
      <c r="E8" s="6"/>
      <c r="F8" s="18"/>
      <c r="G8" s="19"/>
      <c r="H8" s="23">
        <f t="shared" si="0"/>
      </c>
    </row>
    <row r="9" spans="2:8" s="4" customFormat="1" ht="19.5" customHeight="1">
      <c r="B9" s="12"/>
      <c r="C9" s="16"/>
      <c r="D9" s="7"/>
      <c r="E9" s="8"/>
      <c r="F9" s="21"/>
      <c r="G9" s="24"/>
      <c r="H9" s="23">
        <f t="shared" si="0"/>
      </c>
    </row>
    <row r="10" spans="2:8" s="4" customFormat="1" ht="19.5" customHeight="1">
      <c r="B10" s="13"/>
      <c r="C10" s="15"/>
      <c r="D10" s="5"/>
      <c r="E10" s="6"/>
      <c r="F10" s="18"/>
      <c r="G10" s="19"/>
      <c r="H10" s="23">
        <f t="shared" si="0"/>
      </c>
    </row>
    <row r="11" spans="2:8" s="4" customFormat="1" ht="19.5" customHeight="1">
      <c r="B11" s="12"/>
      <c r="C11" s="16"/>
      <c r="D11" s="7"/>
      <c r="E11" s="8"/>
      <c r="F11" s="21"/>
      <c r="G11" s="24"/>
      <c r="H11" s="23">
        <f t="shared" si="0"/>
      </c>
    </row>
    <row r="12" spans="2:8" s="4" customFormat="1" ht="19.5" customHeight="1">
      <c r="B12" s="13"/>
      <c r="C12" s="15"/>
      <c r="D12" s="5"/>
      <c r="E12" s="6"/>
      <c r="F12" s="18"/>
      <c r="G12" s="19"/>
      <c r="H12" s="23">
        <f t="shared" si="0"/>
      </c>
    </row>
    <row r="13" spans="2:8" s="4" customFormat="1" ht="19.5" customHeight="1">
      <c r="B13" s="12"/>
      <c r="C13" s="16"/>
      <c r="D13" s="7"/>
      <c r="E13" s="8"/>
      <c r="F13" s="21"/>
      <c r="G13" s="24"/>
      <c r="H13" s="23">
        <f t="shared" si="0"/>
      </c>
    </row>
    <row r="14" spans="2:8" s="4" customFormat="1" ht="19.5" customHeight="1">
      <c r="B14" s="13"/>
      <c r="C14" s="15"/>
      <c r="D14" s="5"/>
      <c r="E14" s="6"/>
      <c r="F14" s="18"/>
      <c r="G14" s="19"/>
      <c r="H14" s="23">
        <f t="shared" si="0"/>
      </c>
    </row>
    <row r="15" spans="2:8" s="4" customFormat="1" ht="19.5" customHeight="1">
      <c r="B15" s="12"/>
      <c r="C15" s="16"/>
      <c r="D15" s="7"/>
      <c r="E15" s="8"/>
      <c r="F15" s="21"/>
      <c r="G15" s="24"/>
      <c r="H15" s="23">
        <f t="shared" si="0"/>
      </c>
    </row>
    <row r="16" spans="2:8" s="4" customFormat="1" ht="19.5" customHeight="1">
      <c r="B16" s="13"/>
      <c r="C16" s="15"/>
      <c r="D16" s="5"/>
      <c r="E16" s="6"/>
      <c r="F16" s="18"/>
      <c r="G16" s="19"/>
      <c r="H16" s="23">
        <f t="shared" si="0"/>
      </c>
    </row>
    <row r="17" spans="2:8" s="4" customFormat="1" ht="19.5" customHeight="1">
      <c r="B17" s="12"/>
      <c r="C17" s="16"/>
      <c r="D17" s="7"/>
      <c r="E17" s="8"/>
      <c r="F17" s="21"/>
      <c r="G17" s="24"/>
      <c r="H17" s="23">
        <f t="shared" si="0"/>
      </c>
    </row>
    <row r="18" spans="2:8" s="4" customFormat="1" ht="19.5" customHeight="1">
      <c r="B18" s="13"/>
      <c r="C18" s="15"/>
      <c r="D18" s="5"/>
      <c r="E18" s="6"/>
      <c r="F18" s="18"/>
      <c r="G18" s="19"/>
      <c r="H18" s="23">
        <f t="shared" si="0"/>
      </c>
    </row>
    <row r="19" spans="2:8" s="4" customFormat="1" ht="19.5" customHeight="1">
      <c r="B19" s="12"/>
      <c r="C19" s="16"/>
      <c r="D19" s="7"/>
      <c r="E19" s="8"/>
      <c r="F19" s="21"/>
      <c r="G19" s="24"/>
      <c r="H19" s="23">
        <f t="shared" si="0"/>
      </c>
    </row>
    <row r="20" spans="2:8" s="4" customFormat="1" ht="19.5" customHeight="1">
      <c r="B20" s="13"/>
      <c r="C20" s="15"/>
      <c r="D20" s="5"/>
      <c r="E20" s="6"/>
      <c r="F20" s="18"/>
      <c r="G20" s="19"/>
      <c r="H20" s="23">
        <f t="shared" si="0"/>
      </c>
    </row>
    <row r="21" spans="2:8" s="4" customFormat="1" ht="19.5" customHeight="1">
      <c r="B21" s="12"/>
      <c r="C21" s="16"/>
      <c r="D21" s="7"/>
      <c r="E21" s="8"/>
      <c r="F21" s="21"/>
      <c r="G21" s="24"/>
      <c r="H21" s="23">
        <f t="shared" si="0"/>
      </c>
    </row>
    <row r="22" spans="2:8" s="4" customFormat="1" ht="19.5" customHeight="1">
      <c r="B22" s="13"/>
      <c r="C22" s="15"/>
      <c r="D22" s="5"/>
      <c r="E22" s="6"/>
      <c r="F22" s="18"/>
      <c r="G22" s="19"/>
      <c r="H22" s="23">
        <f t="shared" si="0"/>
      </c>
    </row>
    <row r="23" spans="2:8" s="4" customFormat="1" ht="19.5" customHeight="1">
      <c r="B23" s="12"/>
      <c r="C23" s="16"/>
      <c r="D23" s="7"/>
      <c r="E23" s="8"/>
      <c r="F23" s="21"/>
      <c r="G23" s="24"/>
      <c r="H23" s="23">
        <f t="shared" si="0"/>
      </c>
    </row>
    <row r="24" spans="2:8" s="4" customFormat="1" ht="19.5" customHeight="1">
      <c r="B24" s="13"/>
      <c r="C24" s="15"/>
      <c r="D24" s="5"/>
      <c r="E24" s="6"/>
      <c r="F24" s="18"/>
      <c r="G24" s="19"/>
      <c r="H24" s="23">
        <f t="shared" si="0"/>
      </c>
    </row>
    <row r="25" spans="2:8" s="4" customFormat="1" ht="19.5" customHeight="1">
      <c r="B25" s="12"/>
      <c r="C25" s="16"/>
      <c r="D25" s="7"/>
      <c r="E25" s="8"/>
      <c r="F25" s="21"/>
      <c r="G25" s="24"/>
      <c r="H25" s="23">
        <f t="shared" si="0"/>
      </c>
    </row>
    <row r="26" spans="2:8" s="4" customFormat="1" ht="19.5" customHeight="1">
      <c r="B26" s="13"/>
      <c r="C26" s="15"/>
      <c r="D26" s="5"/>
      <c r="E26" s="6"/>
      <c r="F26" s="18"/>
      <c r="G26" s="19"/>
      <c r="H26" s="23">
        <f t="shared" si="0"/>
      </c>
    </row>
    <row r="27" spans="2:8" s="4" customFormat="1" ht="19.5" customHeight="1">
      <c r="B27" s="12"/>
      <c r="C27" s="16"/>
      <c r="D27" s="7"/>
      <c r="E27" s="8"/>
      <c r="F27" s="21"/>
      <c r="G27" s="24"/>
      <c r="H27" s="23">
        <f t="shared" si="0"/>
      </c>
    </row>
    <row r="28" spans="2:8" s="4" customFormat="1" ht="19.5" customHeight="1">
      <c r="B28" s="13"/>
      <c r="C28" s="15"/>
      <c r="D28" s="5"/>
      <c r="E28" s="6"/>
      <c r="F28" s="18"/>
      <c r="G28" s="19"/>
      <c r="H28" s="23">
        <f t="shared" si="0"/>
      </c>
    </row>
    <row r="29" spans="2:8" s="4" customFormat="1" ht="19.5" customHeight="1">
      <c r="B29" s="12"/>
      <c r="C29" s="16"/>
      <c r="D29" s="7"/>
      <c r="E29" s="8"/>
      <c r="F29" s="21"/>
      <c r="G29" s="24"/>
      <c r="H29" s="23">
        <f t="shared" si="0"/>
      </c>
    </row>
    <row r="30" spans="2:8" s="4" customFormat="1" ht="19.5" customHeight="1">
      <c r="B30" s="13"/>
      <c r="C30" s="15"/>
      <c r="D30" s="5"/>
      <c r="E30" s="6"/>
      <c r="F30" s="18"/>
      <c r="G30" s="19"/>
      <c r="H30" s="23">
        <f t="shared" si="0"/>
      </c>
    </row>
    <row r="31" spans="2:8" s="4" customFormat="1" ht="19.5" customHeight="1">
      <c r="B31" s="12"/>
      <c r="C31" s="16"/>
      <c r="D31" s="7"/>
      <c r="E31" s="8"/>
      <c r="F31" s="21"/>
      <c r="G31" s="24"/>
      <c r="H31" s="23">
        <f t="shared" si="0"/>
      </c>
    </row>
    <row r="32" spans="2:8" s="4" customFormat="1" ht="19.5" customHeight="1">
      <c r="B32" s="13"/>
      <c r="C32" s="15"/>
      <c r="D32" s="5"/>
      <c r="E32" s="6"/>
      <c r="F32" s="18"/>
      <c r="G32" s="19"/>
      <c r="H32" s="23">
        <f t="shared" si="0"/>
      </c>
    </row>
    <row r="33" spans="2:8" s="4" customFormat="1" ht="19.5" customHeight="1">
      <c r="B33" s="12"/>
      <c r="C33" s="16"/>
      <c r="D33" s="7"/>
      <c r="E33" s="8"/>
      <c r="F33" s="21"/>
      <c r="G33" s="24"/>
      <c r="H33" s="23">
        <f t="shared" si="0"/>
      </c>
    </row>
    <row r="34" spans="2:8" s="4" customFormat="1" ht="19.5" customHeight="1">
      <c r="B34" s="13"/>
      <c r="C34" s="15"/>
      <c r="D34" s="5"/>
      <c r="E34" s="6"/>
      <c r="F34" s="18"/>
      <c r="G34" s="19"/>
      <c r="H34" s="23">
        <f t="shared" si="0"/>
      </c>
    </row>
    <row r="35" spans="2:8" s="4" customFormat="1" ht="19.5" customHeight="1">
      <c r="B35" s="12"/>
      <c r="C35" s="16"/>
      <c r="D35" s="7"/>
      <c r="E35" s="8"/>
      <c r="F35" s="21"/>
      <c r="G35" s="24"/>
      <c r="H35" s="23">
        <f t="shared" si="0"/>
      </c>
    </row>
    <row r="36" spans="2:8" s="4" customFormat="1" ht="19.5" customHeight="1">
      <c r="B36" s="13"/>
      <c r="C36" s="15"/>
      <c r="D36" s="5"/>
      <c r="E36" s="6"/>
      <c r="F36" s="18"/>
      <c r="G36" s="19"/>
      <c r="H36" s="23">
        <f t="shared" si="0"/>
      </c>
    </row>
    <row r="37" spans="2:8" s="4" customFormat="1" ht="19.5" customHeight="1">
      <c r="B37" s="12"/>
      <c r="C37" s="16"/>
      <c r="D37" s="7"/>
      <c r="E37" s="8"/>
      <c r="F37" s="21"/>
      <c r="G37" s="24"/>
      <c r="H37" s="23">
        <f t="shared" si="0"/>
      </c>
    </row>
    <row r="38" spans="2:8" s="4" customFormat="1" ht="19.5" customHeight="1">
      <c r="B38" s="13"/>
      <c r="C38" s="15"/>
      <c r="D38" s="5"/>
      <c r="E38" s="6"/>
      <c r="F38" s="18"/>
      <c r="G38" s="19"/>
      <c r="H38" s="23">
        <f aca="true" t="shared" si="1" ref="H38:H69">IF(AND(ISBLANK(F38),ISBLANK(G38)),"",H37-F38+G38)</f>
      </c>
    </row>
    <row r="39" spans="2:8" s="4" customFormat="1" ht="19.5" customHeight="1">
      <c r="B39" s="12"/>
      <c r="C39" s="16"/>
      <c r="D39" s="7"/>
      <c r="E39" s="8"/>
      <c r="F39" s="21"/>
      <c r="G39" s="24"/>
      <c r="H39" s="23">
        <f t="shared" si="1"/>
      </c>
    </row>
    <row r="40" spans="2:8" s="4" customFormat="1" ht="19.5" customHeight="1">
      <c r="B40" s="13"/>
      <c r="C40" s="15"/>
      <c r="D40" s="5"/>
      <c r="E40" s="6"/>
      <c r="F40" s="18"/>
      <c r="G40" s="19"/>
      <c r="H40" s="23">
        <f t="shared" si="1"/>
      </c>
    </row>
    <row r="41" spans="2:8" s="4" customFormat="1" ht="19.5" customHeight="1">
      <c r="B41" s="12"/>
      <c r="C41" s="16"/>
      <c r="D41" s="7"/>
      <c r="E41" s="8"/>
      <c r="F41" s="21"/>
      <c r="G41" s="24"/>
      <c r="H41" s="23">
        <f t="shared" si="1"/>
      </c>
    </row>
    <row r="42" spans="2:8" s="4" customFormat="1" ht="19.5" customHeight="1">
      <c r="B42" s="13"/>
      <c r="C42" s="15"/>
      <c r="D42" s="5"/>
      <c r="E42" s="6"/>
      <c r="F42" s="18"/>
      <c r="G42" s="19"/>
      <c r="H42" s="23">
        <f t="shared" si="1"/>
      </c>
    </row>
    <row r="43" spans="2:8" s="4" customFormat="1" ht="19.5" customHeight="1">
      <c r="B43" s="12"/>
      <c r="C43" s="16"/>
      <c r="D43" s="7"/>
      <c r="E43" s="8"/>
      <c r="F43" s="21"/>
      <c r="G43" s="24"/>
      <c r="H43" s="23">
        <f t="shared" si="1"/>
      </c>
    </row>
    <row r="44" spans="2:8" s="4" customFormat="1" ht="19.5" customHeight="1">
      <c r="B44" s="13"/>
      <c r="C44" s="15"/>
      <c r="D44" s="5"/>
      <c r="E44" s="6"/>
      <c r="F44" s="18"/>
      <c r="G44" s="19"/>
      <c r="H44" s="23">
        <f t="shared" si="1"/>
      </c>
    </row>
    <row r="45" spans="2:8" s="4" customFormat="1" ht="19.5" customHeight="1">
      <c r="B45" s="12"/>
      <c r="C45" s="16"/>
      <c r="D45" s="7"/>
      <c r="E45" s="8"/>
      <c r="F45" s="21"/>
      <c r="G45" s="24"/>
      <c r="H45" s="23">
        <f t="shared" si="1"/>
      </c>
    </row>
    <row r="46" spans="2:8" s="4" customFormat="1" ht="19.5" customHeight="1">
      <c r="B46" s="13"/>
      <c r="C46" s="15"/>
      <c r="D46" s="5"/>
      <c r="E46" s="6"/>
      <c r="F46" s="18"/>
      <c r="G46" s="19"/>
      <c r="H46" s="23">
        <f t="shared" si="1"/>
      </c>
    </row>
    <row r="47" spans="2:8" s="4" customFormat="1" ht="19.5" customHeight="1">
      <c r="B47" s="12"/>
      <c r="C47" s="16"/>
      <c r="D47" s="7"/>
      <c r="E47" s="8"/>
      <c r="F47" s="21"/>
      <c r="G47" s="24"/>
      <c r="H47" s="23">
        <f t="shared" si="1"/>
      </c>
    </row>
    <row r="48" spans="2:8" s="4" customFormat="1" ht="19.5" customHeight="1">
      <c r="B48" s="13"/>
      <c r="C48" s="15"/>
      <c r="D48" s="5"/>
      <c r="E48" s="6"/>
      <c r="F48" s="18"/>
      <c r="G48" s="19"/>
      <c r="H48" s="23">
        <f t="shared" si="1"/>
      </c>
    </row>
    <row r="49" spans="2:8" s="4" customFormat="1" ht="19.5" customHeight="1">
      <c r="B49" s="12"/>
      <c r="C49" s="16"/>
      <c r="D49" s="7"/>
      <c r="E49" s="8"/>
      <c r="F49" s="21"/>
      <c r="G49" s="24"/>
      <c r="H49" s="23">
        <f t="shared" si="1"/>
      </c>
    </row>
    <row r="50" spans="2:8" s="4" customFormat="1" ht="19.5" customHeight="1">
      <c r="B50" s="13"/>
      <c r="C50" s="15"/>
      <c r="D50" s="5"/>
      <c r="E50" s="6"/>
      <c r="F50" s="18"/>
      <c r="G50" s="19"/>
      <c r="H50" s="23">
        <f t="shared" si="1"/>
      </c>
    </row>
    <row r="51" spans="2:8" s="4" customFormat="1" ht="19.5" customHeight="1">
      <c r="B51" s="12"/>
      <c r="C51" s="16"/>
      <c r="D51" s="7"/>
      <c r="E51" s="8"/>
      <c r="F51" s="21"/>
      <c r="G51" s="24"/>
      <c r="H51" s="23">
        <f t="shared" si="1"/>
      </c>
    </row>
    <row r="52" spans="2:8" s="4" customFormat="1" ht="19.5" customHeight="1">
      <c r="B52" s="13"/>
      <c r="C52" s="15"/>
      <c r="D52" s="5"/>
      <c r="E52" s="6"/>
      <c r="F52" s="18"/>
      <c r="G52" s="19"/>
      <c r="H52" s="23">
        <f t="shared" si="1"/>
      </c>
    </row>
    <row r="53" spans="2:8" s="4" customFormat="1" ht="19.5" customHeight="1">
      <c r="B53" s="12"/>
      <c r="C53" s="16"/>
      <c r="D53" s="7"/>
      <c r="E53" s="8"/>
      <c r="F53" s="21"/>
      <c r="G53" s="24"/>
      <c r="H53" s="23">
        <f t="shared" si="1"/>
      </c>
    </row>
    <row r="54" spans="2:8" s="4" customFormat="1" ht="19.5" customHeight="1">
      <c r="B54" s="13"/>
      <c r="C54" s="15"/>
      <c r="D54" s="5"/>
      <c r="E54" s="6"/>
      <c r="F54" s="18"/>
      <c r="G54" s="19"/>
      <c r="H54" s="23">
        <f t="shared" si="1"/>
      </c>
    </row>
    <row r="55" spans="2:8" s="4" customFormat="1" ht="19.5" customHeight="1">
      <c r="B55" s="12"/>
      <c r="C55" s="16"/>
      <c r="D55" s="7"/>
      <c r="E55" s="8"/>
      <c r="F55" s="21"/>
      <c r="G55" s="24"/>
      <c r="H55" s="23">
        <f t="shared" si="1"/>
      </c>
    </row>
    <row r="56" spans="2:8" s="4" customFormat="1" ht="19.5" customHeight="1">
      <c r="B56" s="13"/>
      <c r="C56" s="15"/>
      <c r="D56" s="5"/>
      <c r="E56" s="6"/>
      <c r="F56" s="18"/>
      <c r="G56" s="19"/>
      <c r="H56" s="23">
        <f t="shared" si="1"/>
      </c>
    </row>
    <row r="57" spans="2:8" s="4" customFormat="1" ht="19.5" customHeight="1">
      <c r="B57" s="12"/>
      <c r="C57" s="16"/>
      <c r="D57" s="7"/>
      <c r="E57" s="8"/>
      <c r="F57" s="21"/>
      <c r="G57" s="24"/>
      <c r="H57" s="23">
        <f t="shared" si="1"/>
      </c>
    </row>
    <row r="58" spans="2:8" s="4" customFormat="1" ht="19.5" customHeight="1">
      <c r="B58" s="13"/>
      <c r="C58" s="15"/>
      <c r="D58" s="5"/>
      <c r="E58" s="6"/>
      <c r="F58" s="18"/>
      <c r="G58" s="19"/>
      <c r="H58" s="23">
        <f t="shared" si="1"/>
      </c>
    </row>
    <row r="59" spans="2:8" s="4" customFormat="1" ht="19.5" customHeight="1">
      <c r="B59" s="12"/>
      <c r="C59" s="16"/>
      <c r="D59" s="7"/>
      <c r="E59" s="8"/>
      <c r="F59" s="21"/>
      <c r="G59" s="24"/>
      <c r="H59" s="23">
        <f t="shared" si="1"/>
      </c>
    </row>
    <row r="60" spans="2:8" s="4" customFormat="1" ht="19.5" customHeight="1">
      <c r="B60" s="13"/>
      <c r="C60" s="15"/>
      <c r="D60" s="5"/>
      <c r="E60" s="6"/>
      <c r="F60" s="18"/>
      <c r="G60" s="19"/>
      <c r="H60" s="23">
        <f t="shared" si="1"/>
      </c>
    </row>
    <row r="61" spans="2:8" s="4" customFormat="1" ht="19.5" customHeight="1">
      <c r="B61" s="12"/>
      <c r="C61" s="16"/>
      <c r="D61" s="7"/>
      <c r="E61" s="8"/>
      <c r="F61" s="21"/>
      <c r="G61" s="24"/>
      <c r="H61" s="23">
        <f t="shared" si="1"/>
      </c>
    </row>
    <row r="62" spans="2:8" s="4" customFormat="1" ht="19.5" customHeight="1">
      <c r="B62" s="13"/>
      <c r="C62" s="15"/>
      <c r="D62" s="5"/>
      <c r="E62" s="6"/>
      <c r="F62" s="18"/>
      <c r="G62" s="19"/>
      <c r="H62" s="23">
        <f t="shared" si="1"/>
      </c>
    </row>
    <row r="63" spans="2:8" s="4" customFormat="1" ht="19.5" customHeight="1">
      <c r="B63" s="12"/>
      <c r="C63" s="16"/>
      <c r="D63" s="7"/>
      <c r="E63" s="8"/>
      <c r="F63" s="21"/>
      <c r="G63" s="24"/>
      <c r="H63" s="23">
        <f t="shared" si="1"/>
      </c>
    </row>
    <row r="64" spans="2:8" s="4" customFormat="1" ht="19.5" customHeight="1">
      <c r="B64" s="13"/>
      <c r="C64" s="15"/>
      <c r="D64" s="5"/>
      <c r="E64" s="6"/>
      <c r="F64" s="18"/>
      <c r="G64" s="19"/>
      <c r="H64" s="23">
        <f t="shared" si="1"/>
      </c>
    </row>
    <row r="65" spans="2:8" s="4" customFormat="1" ht="19.5" customHeight="1">
      <c r="B65" s="12"/>
      <c r="C65" s="16"/>
      <c r="D65" s="7"/>
      <c r="E65" s="8"/>
      <c r="F65" s="21"/>
      <c r="G65" s="25"/>
      <c r="H65" s="23">
        <f t="shared" si="1"/>
      </c>
    </row>
    <row r="66" spans="2:8" s="4" customFormat="1" ht="19.5" customHeight="1">
      <c r="B66" s="13"/>
      <c r="C66" s="15"/>
      <c r="D66" s="5"/>
      <c r="E66" s="6"/>
      <c r="F66" s="18"/>
      <c r="G66" s="19"/>
      <c r="H66" s="23">
        <f t="shared" si="1"/>
      </c>
    </row>
    <row r="67" spans="2:8" s="4" customFormat="1" ht="19.5" customHeight="1">
      <c r="B67" s="12"/>
      <c r="C67" s="16"/>
      <c r="D67" s="7"/>
      <c r="E67" s="8"/>
      <c r="F67" s="21"/>
      <c r="G67" s="24"/>
      <c r="H67" s="23">
        <f t="shared" si="1"/>
      </c>
    </row>
    <row r="68" spans="2:8" s="4" customFormat="1" ht="19.5" customHeight="1">
      <c r="B68" s="13"/>
      <c r="C68" s="15"/>
      <c r="D68" s="5"/>
      <c r="E68" s="6"/>
      <c r="F68" s="18"/>
      <c r="G68" s="19"/>
      <c r="H68" s="23">
        <f t="shared" si="1"/>
      </c>
    </row>
    <row r="69" spans="2:8" s="4" customFormat="1" ht="19.5" customHeight="1">
      <c r="B69" s="12"/>
      <c r="C69" s="16"/>
      <c r="D69" s="7"/>
      <c r="E69" s="8"/>
      <c r="F69" s="21"/>
      <c r="G69" s="24"/>
      <c r="H69" s="23">
        <f t="shared" si="1"/>
      </c>
    </row>
    <row r="70" spans="2:8" s="4" customFormat="1" ht="19.5" customHeight="1">
      <c r="B70" s="13"/>
      <c r="C70" s="15"/>
      <c r="D70" s="5"/>
      <c r="E70" s="6"/>
      <c r="F70" s="18"/>
      <c r="G70" s="19"/>
      <c r="H70" s="23">
        <f aca="true" t="shared" si="2" ref="H70:H89">IF(AND(ISBLANK(F70),ISBLANK(G70)),"",H69-F70+G70)</f>
      </c>
    </row>
    <row r="71" spans="2:8" s="4" customFormat="1" ht="19.5" customHeight="1">
      <c r="B71" s="12"/>
      <c r="C71" s="16"/>
      <c r="D71" s="7"/>
      <c r="E71" s="8"/>
      <c r="F71" s="21"/>
      <c r="G71" s="24"/>
      <c r="H71" s="23">
        <f t="shared" si="2"/>
      </c>
    </row>
    <row r="72" spans="2:8" s="4" customFormat="1" ht="19.5" customHeight="1">
      <c r="B72" s="13"/>
      <c r="C72" s="15"/>
      <c r="D72" s="5"/>
      <c r="E72" s="6"/>
      <c r="F72" s="18"/>
      <c r="G72" s="19"/>
      <c r="H72" s="23">
        <f t="shared" si="2"/>
      </c>
    </row>
    <row r="73" spans="2:8" s="4" customFormat="1" ht="19.5" customHeight="1">
      <c r="B73" s="12"/>
      <c r="C73" s="16"/>
      <c r="D73" s="7"/>
      <c r="E73" s="8"/>
      <c r="F73" s="21"/>
      <c r="G73" s="24"/>
      <c r="H73" s="23">
        <f t="shared" si="2"/>
      </c>
    </row>
    <row r="74" spans="2:8" s="4" customFormat="1" ht="19.5" customHeight="1">
      <c r="B74" s="13"/>
      <c r="C74" s="15"/>
      <c r="D74" s="5"/>
      <c r="E74" s="6"/>
      <c r="F74" s="18"/>
      <c r="G74" s="19"/>
      <c r="H74" s="23">
        <f t="shared" si="2"/>
      </c>
    </row>
    <row r="75" spans="2:8" s="4" customFormat="1" ht="19.5" customHeight="1">
      <c r="B75" s="12"/>
      <c r="C75" s="16"/>
      <c r="D75" s="7"/>
      <c r="E75" s="8"/>
      <c r="F75" s="21"/>
      <c r="G75" s="24"/>
      <c r="H75" s="23">
        <f t="shared" si="2"/>
      </c>
    </row>
    <row r="76" spans="2:8" s="4" customFormat="1" ht="19.5" customHeight="1">
      <c r="B76" s="13"/>
      <c r="C76" s="15"/>
      <c r="D76" s="5"/>
      <c r="E76" s="6"/>
      <c r="F76" s="18"/>
      <c r="G76" s="19"/>
      <c r="H76" s="23">
        <f t="shared" si="2"/>
      </c>
    </row>
    <row r="77" spans="2:8" s="4" customFormat="1" ht="19.5" customHeight="1">
      <c r="B77" s="12"/>
      <c r="C77" s="16"/>
      <c r="D77" s="7"/>
      <c r="E77" s="8"/>
      <c r="F77" s="21"/>
      <c r="G77" s="24"/>
      <c r="H77" s="23">
        <f t="shared" si="2"/>
      </c>
    </row>
    <row r="78" spans="2:8" s="4" customFormat="1" ht="19.5" customHeight="1">
      <c r="B78" s="13"/>
      <c r="C78" s="15"/>
      <c r="D78" s="5"/>
      <c r="E78" s="6"/>
      <c r="F78" s="18"/>
      <c r="G78" s="19"/>
      <c r="H78" s="23">
        <f t="shared" si="2"/>
      </c>
    </row>
    <row r="79" spans="2:8" s="4" customFormat="1" ht="19.5" customHeight="1">
      <c r="B79" s="12"/>
      <c r="C79" s="16"/>
      <c r="D79" s="7"/>
      <c r="E79" s="8"/>
      <c r="F79" s="21"/>
      <c r="G79" s="24"/>
      <c r="H79" s="23">
        <f t="shared" si="2"/>
      </c>
    </row>
    <row r="80" spans="2:8" s="4" customFormat="1" ht="19.5" customHeight="1">
      <c r="B80" s="13"/>
      <c r="C80" s="15"/>
      <c r="D80" s="5"/>
      <c r="E80" s="6"/>
      <c r="F80" s="18"/>
      <c r="G80" s="19"/>
      <c r="H80" s="23">
        <f t="shared" si="2"/>
      </c>
    </row>
    <row r="81" spans="2:8" s="4" customFormat="1" ht="19.5" customHeight="1">
      <c r="B81" s="12"/>
      <c r="C81" s="16"/>
      <c r="D81" s="7"/>
      <c r="E81" s="8"/>
      <c r="F81" s="21"/>
      <c r="G81" s="24"/>
      <c r="H81" s="23">
        <f t="shared" si="2"/>
      </c>
    </row>
    <row r="82" spans="2:8" s="4" customFormat="1" ht="19.5" customHeight="1">
      <c r="B82" s="13"/>
      <c r="C82" s="15"/>
      <c r="D82" s="5"/>
      <c r="E82" s="6"/>
      <c r="F82" s="18"/>
      <c r="G82" s="19"/>
      <c r="H82" s="23">
        <f t="shared" si="2"/>
      </c>
    </row>
    <row r="83" spans="2:8" s="4" customFormat="1" ht="19.5" customHeight="1">
      <c r="B83" s="12"/>
      <c r="C83" s="16"/>
      <c r="D83" s="7"/>
      <c r="E83" s="8"/>
      <c r="F83" s="21"/>
      <c r="G83" s="24"/>
      <c r="H83" s="23">
        <f t="shared" si="2"/>
      </c>
    </row>
    <row r="84" spans="2:8" s="4" customFormat="1" ht="19.5" customHeight="1">
      <c r="B84" s="13"/>
      <c r="C84" s="15"/>
      <c r="D84" s="5"/>
      <c r="E84" s="6"/>
      <c r="F84" s="18"/>
      <c r="G84" s="19"/>
      <c r="H84" s="23">
        <f t="shared" si="2"/>
      </c>
    </row>
    <row r="85" spans="2:8" s="4" customFormat="1" ht="19.5" customHeight="1">
      <c r="B85" s="12"/>
      <c r="C85" s="16"/>
      <c r="D85" s="7"/>
      <c r="E85" s="8"/>
      <c r="F85" s="21"/>
      <c r="G85" s="24"/>
      <c r="H85" s="23">
        <f t="shared" si="2"/>
      </c>
    </row>
    <row r="86" spans="2:8" s="4" customFormat="1" ht="19.5" customHeight="1">
      <c r="B86" s="13"/>
      <c r="C86" s="15"/>
      <c r="D86" s="5"/>
      <c r="E86" s="6"/>
      <c r="F86" s="18"/>
      <c r="G86" s="19"/>
      <c r="H86" s="23">
        <f t="shared" si="2"/>
      </c>
    </row>
    <row r="87" spans="2:8" s="4" customFormat="1" ht="19.5" customHeight="1">
      <c r="B87" s="12"/>
      <c r="C87" s="16"/>
      <c r="D87" s="7"/>
      <c r="E87" s="8"/>
      <c r="F87" s="21"/>
      <c r="G87" s="24"/>
      <c r="H87" s="23">
        <f t="shared" si="2"/>
      </c>
    </row>
    <row r="88" spans="2:8" s="4" customFormat="1" ht="19.5" customHeight="1">
      <c r="B88" s="13"/>
      <c r="C88" s="15"/>
      <c r="D88" s="5"/>
      <c r="E88" s="6"/>
      <c r="F88" s="18"/>
      <c r="G88" s="19"/>
      <c r="H88" s="23">
        <f t="shared" si="2"/>
      </c>
    </row>
    <row r="89" spans="2:8" s="4" customFormat="1" ht="19.5" customHeight="1" thickBot="1">
      <c r="B89" s="14"/>
      <c r="C89" s="17"/>
      <c r="D89" s="9"/>
      <c r="E89" s="10"/>
      <c r="F89" s="28"/>
      <c r="G89" s="29"/>
      <c r="H89" s="30">
        <f t="shared" si="2"/>
      </c>
    </row>
    <row r="90" spans="2:8" ht="19.5" customHeight="1" thickBot="1">
      <c r="B90" s="14"/>
      <c r="C90" s="17"/>
      <c r="D90" s="9" t="s">
        <v>7</v>
      </c>
      <c r="E90" s="10"/>
      <c r="F90" s="33">
        <f>SUM(F6:F89)</f>
        <v>0</v>
      </c>
      <c r="G90" s="34">
        <f>SUM(G6:G89)</f>
        <v>0</v>
      </c>
      <c r="H90" s="35">
        <f>SUM(H6:H89)</f>
        <v>0</v>
      </c>
    </row>
    <row r="91" spans="2:8" ht="19.5" customHeight="1" thickBot="1">
      <c r="B91" s="42"/>
      <c r="C91" s="43"/>
      <c r="D91" s="42" t="s">
        <v>27</v>
      </c>
      <c r="E91" s="44"/>
      <c r="F91" s="45">
        <f>SUMIF(Janvier!E6:E89,"x",F6:F89)</f>
        <v>0</v>
      </c>
      <c r="G91" s="46">
        <f>SUMIF(E6:E89,"x",G6:G89)</f>
        <v>0</v>
      </c>
      <c r="H91" s="47"/>
    </row>
    <row r="92" spans="4:7" ht="19.5" customHeight="1" thickBot="1">
      <c r="D92" s="26" t="s">
        <v>28</v>
      </c>
      <c r="E92" s="27"/>
      <c r="F92" s="31"/>
      <c r="G92" s="32">
        <f>SUM(G90-F90)+SUM(F91-G91)</f>
        <v>0</v>
      </c>
    </row>
  </sheetData>
  <mergeCells count="9">
    <mergeCell ref="B2:H2"/>
    <mergeCell ref="B3:F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B1:I92"/>
  <sheetViews>
    <sheetView showGridLines="0" workbookViewId="0" topLeftCell="A1">
      <pane ySplit="5" topLeftCell="BM6" activePane="bottomLeft" state="frozen"/>
      <selection pane="topLeft" activeCell="A93" sqref="A93"/>
      <selection pane="bottomLeft" activeCell="A93" sqref="A93"/>
    </sheetView>
  </sheetViews>
  <sheetFormatPr defaultColWidth="11.421875" defaultRowHeight="19.5" customHeight="1"/>
  <cols>
    <col min="1" max="1" width="3.421875" style="1" customWidth="1"/>
    <col min="2" max="2" width="11.57421875" style="1" customWidth="1"/>
    <col min="3" max="3" width="11.140625" style="1" customWidth="1"/>
    <col min="4" max="4" width="38.140625" style="1" customWidth="1"/>
    <col min="5" max="5" width="3.00390625" style="1" customWidth="1"/>
    <col min="6" max="6" width="11.8515625" style="1" customWidth="1"/>
    <col min="7" max="7" width="14.7109375" style="1" customWidth="1"/>
    <col min="8" max="16384" width="15.7109375" style="1" customWidth="1"/>
  </cols>
  <sheetData>
    <row r="1" ht="12" customHeight="1">
      <c r="I1" s="2"/>
    </row>
    <row r="2" spans="2:8" ht="30.75" customHeight="1">
      <c r="B2" s="53" t="s">
        <v>10</v>
      </c>
      <c r="C2" s="53"/>
      <c r="D2" s="53"/>
      <c r="E2" s="53"/>
      <c r="F2" s="53"/>
      <c r="G2" s="53"/>
      <c r="H2" s="53"/>
    </row>
    <row r="3" spans="2:8" ht="7.5" customHeight="1">
      <c r="B3" s="56"/>
      <c r="C3" s="56"/>
      <c r="D3" s="56"/>
      <c r="E3" s="56"/>
      <c r="F3" s="56"/>
      <c r="G3" s="3"/>
      <c r="H3" s="3"/>
    </row>
    <row r="4" spans="2:8" ht="19.5" customHeight="1">
      <c r="B4" s="54" t="s">
        <v>0</v>
      </c>
      <c r="C4" s="54" t="s">
        <v>1</v>
      </c>
      <c r="D4" s="54" t="s">
        <v>2</v>
      </c>
      <c r="E4" s="57" t="s">
        <v>26</v>
      </c>
      <c r="F4" s="54" t="s">
        <v>8</v>
      </c>
      <c r="G4" s="54" t="s">
        <v>9</v>
      </c>
      <c r="H4" s="54" t="s">
        <v>3</v>
      </c>
    </row>
    <row r="5" spans="2:8" ht="3" customHeight="1" thickBot="1">
      <c r="B5" s="55"/>
      <c r="C5" s="55"/>
      <c r="D5" s="55"/>
      <c r="E5" s="58"/>
      <c r="F5" s="55"/>
      <c r="G5" s="55"/>
      <c r="H5" s="55"/>
    </row>
    <row r="6" spans="2:8" s="4" customFormat="1" ht="19.5" customHeight="1">
      <c r="B6" s="11"/>
      <c r="C6" s="15">
        <v>40210</v>
      </c>
      <c r="D6" s="5" t="s">
        <v>4</v>
      </c>
      <c r="E6" s="6"/>
      <c r="F6" s="18"/>
      <c r="G6" s="19"/>
      <c r="H6" s="20">
        <f>Janvier!H90</f>
        <v>0</v>
      </c>
    </row>
    <row r="7" spans="2:8" s="4" customFormat="1" ht="19.5" customHeight="1">
      <c r="B7" s="12"/>
      <c r="C7" s="16"/>
      <c r="D7" s="7"/>
      <c r="E7" s="8"/>
      <c r="F7" s="21"/>
      <c r="G7" s="22"/>
      <c r="H7" s="23">
        <f aca="true" t="shared" si="0" ref="H7:H37">IF(AND(ISBLANK(F7),ISBLANK(G7)),"",H6-F7+G7)</f>
      </c>
    </row>
    <row r="8" spans="2:8" s="4" customFormat="1" ht="19.5" customHeight="1">
      <c r="B8" s="13"/>
      <c r="C8" s="15"/>
      <c r="D8" s="5"/>
      <c r="E8" s="6"/>
      <c r="F8" s="18"/>
      <c r="G8" s="19"/>
      <c r="H8" s="23">
        <f t="shared" si="0"/>
      </c>
    </row>
    <row r="9" spans="2:8" s="4" customFormat="1" ht="19.5" customHeight="1">
      <c r="B9" s="12"/>
      <c r="C9" s="16"/>
      <c r="D9" s="7"/>
      <c r="E9" s="8"/>
      <c r="F9" s="21"/>
      <c r="G9" s="24"/>
      <c r="H9" s="23">
        <f t="shared" si="0"/>
      </c>
    </row>
    <row r="10" spans="2:8" s="4" customFormat="1" ht="19.5" customHeight="1">
      <c r="B10" s="13"/>
      <c r="C10" s="15"/>
      <c r="D10" s="5"/>
      <c r="E10" s="6"/>
      <c r="F10" s="18"/>
      <c r="G10" s="19"/>
      <c r="H10" s="23">
        <f t="shared" si="0"/>
      </c>
    </row>
    <row r="11" spans="2:8" s="4" customFormat="1" ht="19.5" customHeight="1">
      <c r="B11" s="12"/>
      <c r="C11" s="16"/>
      <c r="D11" s="7"/>
      <c r="E11" s="8"/>
      <c r="F11" s="21"/>
      <c r="G11" s="24"/>
      <c r="H11" s="23">
        <f t="shared" si="0"/>
      </c>
    </row>
    <row r="12" spans="2:8" s="4" customFormat="1" ht="19.5" customHeight="1">
      <c r="B12" s="13"/>
      <c r="C12" s="15"/>
      <c r="D12" s="5"/>
      <c r="E12" s="6"/>
      <c r="F12" s="18"/>
      <c r="G12" s="19"/>
      <c r="H12" s="23">
        <f t="shared" si="0"/>
      </c>
    </row>
    <row r="13" spans="2:8" s="4" customFormat="1" ht="19.5" customHeight="1">
      <c r="B13" s="12"/>
      <c r="C13" s="16"/>
      <c r="D13" s="7"/>
      <c r="E13" s="8"/>
      <c r="F13" s="21"/>
      <c r="G13" s="24"/>
      <c r="H13" s="23">
        <f t="shared" si="0"/>
      </c>
    </row>
    <row r="14" spans="2:8" s="4" customFormat="1" ht="19.5" customHeight="1">
      <c r="B14" s="13"/>
      <c r="C14" s="15"/>
      <c r="D14" s="5"/>
      <c r="E14" s="6"/>
      <c r="F14" s="18"/>
      <c r="G14" s="19"/>
      <c r="H14" s="23">
        <f t="shared" si="0"/>
      </c>
    </row>
    <row r="15" spans="2:8" s="4" customFormat="1" ht="19.5" customHeight="1">
      <c r="B15" s="12"/>
      <c r="C15" s="16"/>
      <c r="D15" s="7"/>
      <c r="E15" s="8"/>
      <c r="F15" s="21"/>
      <c r="G15" s="24"/>
      <c r="H15" s="23">
        <f t="shared" si="0"/>
      </c>
    </row>
    <row r="16" spans="2:8" s="4" customFormat="1" ht="19.5" customHeight="1">
      <c r="B16" s="13"/>
      <c r="C16" s="15"/>
      <c r="D16" s="5"/>
      <c r="E16" s="6"/>
      <c r="F16" s="18"/>
      <c r="G16" s="19"/>
      <c r="H16" s="23">
        <f t="shared" si="0"/>
      </c>
    </row>
    <row r="17" spans="2:8" s="4" customFormat="1" ht="19.5" customHeight="1">
      <c r="B17" s="12"/>
      <c r="C17" s="16"/>
      <c r="D17" s="7"/>
      <c r="E17" s="8"/>
      <c r="F17" s="21"/>
      <c r="G17" s="24"/>
      <c r="H17" s="23">
        <f t="shared" si="0"/>
      </c>
    </row>
    <row r="18" spans="2:8" s="4" customFormat="1" ht="19.5" customHeight="1">
      <c r="B18" s="13"/>
      <c r="C18" s="15"/>
      <c r="D18" s="5"/>
      <c r="E18" s="6"/>
      <c r="F18" s="18"/>
      <c r="G18" s="19"/>
      <c r="H18" s="23">
        <f t="shared" si="0"/>
      </c>
    </row>
    <row r="19" spans="2:8" s="4" customFormat="1" ht="19.5" customHeight="1">
      <c r="B19" s="12"/>
      <c r="C19" s="16"/>
      <c r="D19" s="7"/>
      <c r="E19" s="8"/>
      <c r="F19" s="21"/>
      <c r="G19" s="24"/>
      <c r="H19" s="23">
        <f t="shared" si="0"/>
      </c>
    </row>
    <row r="20" spans="2:8" s="4" customFormat="1" ht="19.5" customHeight="1">
      <c r="B20" s="13"/>
      <c r="C20" s="15"/>
      <c r="D20" s="5"/>
      <c r="E20" s="6"/>
      <c r="F20" s="18"/>
      <c r="G20" s="19"/>
      <c r="H20" s="23">
        <f t="shared" si="0"/>
      </c>
    </row>
    <row r="21" spans="2:8" s="4" customFormat="1" ht="19.5" customHeight="1">
      <c r="B21" s="12"/>
      <c r="C21" s="16"/>
      <c r="D21" s="7"/>
      <c r="E21" s="8"/>
      <c r="F21" s="21"/>
      <c r="G21" s="24"/>
      <c r="H21" s="23">
        <f t="shared" si="0"/>
      </c>
    </row>
    <row r="22" spans="2:8" s="4" customFormat="1" ht="19.5" customHeight="1">
      <c r="B22" s="13"/>
      <c r="C22" s="15"/>
      <c r="D22" s="5"/>
      <c r="E22" s="6"/>
      <c r="F22" s="18"/>
      <c r="G22" s="19"/>
      <c r="H22" s="23">
        <f t="shared" si="0"/>
      </c>
    </row>
    <row r="23" spans="2:8" s="4" customFormat="1" ht="19.5" customHeight="1">
      <c r="B23" s="12"/>
      <c r="C23" s="16"/>
      <c r="D23" s="7"/>
      <c r="E23" s="8"/>
      <c r="F23" s="21"/>
      <c r="G23" s="24"/>
      <c r="H23" s="23">
        <f t="shared" si="0"/>
      </c>
    </row>
    <row r="24" spans="2:8" s="4" customFormat="1" ht="19.5" customHeight="1">
      <c r="B24" s="13"/>
      <c r="C24" s="15"/>
      <c r="D24" s="5"/>
      <c r="E24" s="6"/>
      <c r="F24" s="18"/>
      <c r="G24" s="19"/>
      <c r="H24" s="23">
        <f t="shared" si="0"/>
      </c>
    </row>
    <row r="25" spans="2:8" s="4" customFormat="1" ht="19.5" customHeight="1">
      <c r="B25" s="12"/>
      <c r="C25" s="16"/>
      <c r="D25" s="7"/>
      <c r="E25" s="8"/>
      <c r="F25" s="21"/>
      <c r="G25" s="24"/>
      <c r="H25" s="23">
        <f t="shared" si="0"/>
      </c>
    </row>
    <row r="26" spans="2:8" s="4" customFormat="1" ht="19.5" customHeight="1">
      <c r="B26" s="13"/>
      <c r="C26" s="15"/>
      <c r="D26" s="5"/>
      <c r="E26" s="6"/>
      <c r="F26" s="18"/>
      <c r="G26" s="19"/>
      <c r="H26" s="23">
        <f t="shared" si="0"/>
      </c>
    </row>
    <row r="27" spans="2:8" s="4" customFormat="1" ht="19.5" customHeight="1">
      <c r="B27" s="12"/>
      <c r="C27" s="16"/>
      <c r="D27" s="7"/>
      <c r="E27" s="8"/>
      <c r="F27" s="21"/>
      <c r="G27" s="24"/>
      <c r="H27" s="23">
        <f t="shared" si="0"/>
      </c>
    </row>
    <row r="28" spans="2:8" s="4" customFormat="1" ht="19.5" customHeight="1">
      <c r="B28" s="13"/>
      <c r="C28" s="15"/>
      <c r="D28" s="5"/>
      <c r="E28" s="6"/>
      <c r="F28" s="18"/>
      <c r="G28" s="19"/>
      <c r="H28" s="23">
        <f t="shared" si="0"/>
      </c>
    </row>
    <row r="29" spans="2:8" s="4" customFormat="1" ht="19.5" customHeight="1">
      <c r="B29" s="12"/>
      <c r="C29" s="16"/>
      <c r="D29" s="7"/>
      <c r="E29" s="8"/>
      <c r="F29" s="21"/>
      <c r="G29" s="24"/>
      <c r="H29" s="23">
        <f t="shared" si="0"/>
      </c>
    </row>
    <row r="30" spans="2:8" s="4" customFormat="1" ht="19.5" customHeight="1">
      <c r="B30" s="13"/>
      <c r="C30" s="15"/>
      <c r="D30" s="5"/>
      <c r="E30" s="6"/>
      <c r="F30" s="18"/>
      <c r="G30" s="19"/>
      <c r="H30" s="23">
        <f t="shared" si="0"/>
      </c>
    </row>
    <row r="31" spans="2:8" s="4" customFormat="1" ht="19.5" customHeight="1">
      <c r="B31" s="12"/>
      <c r="C31" s="16"/>
      <c r="D31" s="7"/>
      <c r="E31" s="8"/>
      <c r="F31" s="21"/>
      <c r="G31" s="24"/>
      <c r="H31" s="23">
        <f t="shared" si="0"/>
      </c>
    </row>
    <row r="32" spans="2:8" s="4" customFormat="1" ht="19.5" customHeight="1">
      <c r="B32" s="13"/>
      <c r="C32" s="15"/>
      <c r="D32" s="5"/>
      <c r="E32" s="6"/>
      <c r="F32" s="18"/>
      <c r="G32" s="19"/>
      <c r="H32" s="23">
        <f t="shared" si="0"/>
      </c>
    </row>
    <row r="33" spans="2:8" s="4" customFormat="1" ht="19.5" customHeight="1">
      <c r="B33" s="12"/>
      <c r="C33" s="16"/>
      <c r="D33" s="7"/>
      <c r="E33" s="8"/>
      <c r="F33" s="21"/>
      <c r="G33" s="24"/>
      <c r="H33" s="23">
        <f t="shared" si="0"/>
      </c>
    </row>
    <row r="34" spans="2:8" s="4" customFormat="1" ht="19.5" customHeight="1">
      <c r="B34" s="13"/>
      <c r="C34" s="15"/>
      <c r="D34" s="5"/>
      <c r="E34" s="6"/>
      <c r="F34" s="18"/>
      <c r="G34" s="19"/>
      <c r="H34" s="23">
        <f t="shared" si="0"/>
      </c>
    </row>
    <row r="35" spans="2:8" s="4" customFormat="1" ht="19.5" customHeight="1">
      <c r="B35" s="12"/>
      <c r="C35" s="16"/>
      <c r="D35" s="7"/>
      <c r="E35" s="8"/>
      <c r="F35" s="21"/>
      <c r="G35" s="24"/>
      <c r="H35" s="23">
        <f t="shared" si="0"/>
      </c>
    </row>
    <row r="36" spans="2:8" s="4" customFormat="1" ht="19.5" customHeight="1">
      <c r="B36" s="13"/>
      <c r="C36" s="15"/>
      <c r="D36" s="5"/>
      <c r="E36" s="6"/>
      <c r="F36" s="18"/>
      <c r="G36" s="19"/>
      <c r="H36" s="23">
        <f t="shared" si="0"/>
      </c>
    </row>
    <row r="37" spans="2:8" s="4" customFormat="1" ht="19.5" customHeight="1">
      <c r="B37" s="12"/>
      <c r="C37" s="16"/>
      <c r="D37" s="7"/>
      <c r="E37" s="8"/>
      <c r="F37" s="21"/>
      <c r="G37" s="24"/>
      <c r="H37" s="23">
        <f t="shared" si="0"/>
      </c>
    </row>
    <row r="38" spans="2:8" s="4" customFormat="1" ht="19.5" customHeight="1">
      <c r="B38" s="13"/>
      <c r="C38" s="15"/>
      <c r="D38" s="5"/>
      <c r="E38" s="6"/>
      <c r="F38" s="18"/>
      <c r="G38" s="19"/>
      <c r="H38" s="23">
        <f aca="true" t="shared" si="1" ref="H38:H69">IF(AND(ISBLANK(F38),ISBLANK(G38)),"",H37-F38+G38)</f>
      </c>
    </row>
    <row r="39" spans="2:8" s="4" customFormat="1" ht="19.5" customHeight="1">
      <c r="B39" s="12"/>
      <c r="C39" s="16"/>
      <c r="D39" s="7"/>
      <c r="E39" s="8"/>
      <c r="F39" s="21"/>
      <c r="G39" s="24"/>
      <c r="H39" s="23">
        <f t="shared" si="1"/>
      </c>
    </row>
    <row r="40" spans="2:8" s="4" customFormat="1" ht="19.5" customHeight="1">
      <c r="B40" s="13"/>
      <c r="C40" s="15"/>
      <c r="D40" s="5"/>
      <c r="E40" s="6"/>
      <c r="F40" s="18"/>
      <c r="G40" s="19"/>
      <c r="H40" s="23">
        <f t="shared" si="1"/>
      </c>
    </row>
    <row r="41" spans="2:8" s="4" customFormat="1" ht="19.5" customHeight="1">
      <c r="B41" s="12"/>
      <c r="C41" s="16"/>
      <c r="D41" s="7"/>
      <c r="E41" s="8"/>
      <c r="F41" s="21"/>
      <c r="G41" s="24"/>
      <c r="H41" s="23">
        <f t="shared" si="1"/>
      </c>
    </row>
    <row r="42" spans="2:8" s="4" customFormat="1" ht="19.5" customHeight="1">
      <c r="B42" s="13"/>
      <c r="C42" s="15"/>
      <c r="D42" s="5"/>
      <c r="E42" s="6"/>
      <c r="F42" s="18"/>
      <c r="G42" s="19"/>
      <c r="H42" s="23">
        <f t="shared" si="1"/>
      </c>
    </row>
    <row r="43" spans="2:8" s="4" customFormat="1" ht="19.5" customHeight="1">
      <c r="B43" s="12"/>
      <c r="C43" s="16"/>
      <c r="D43" s="7"/>
      <c r="E43" s="8"/>
      <c r="F43" s="21"/>
      <c r="G43" s="24"/>
      <c r="H43" s="23">
        <f t="shared" si="1"/>
      </c>
    </row>
    <row r="44" spans="2:8" s="4" customFormat="1" ht="19.5" customHeight="1">
      <c r="B44" s="13"/>
      <c r="C44" s="15"/>
      <c r="D44" s="5"/>
      <c r="E44" s="6"/>
      <c r="F44" s="18"/>
      <c r="G44" s="19"/>
      <c r="H44" s="23">
        <f t="shared" si="1"/>
      </c>
    </row>
    <row r="45" spans="2:8" s="4" customFormat="1" ht="19.5" customHeight="1">
      <c r="B45" s="12"/>
      <c r="C45" s="16"/>
      <c r="D45" s="7"/>
      <c r="E45" s="8"/>
      <c r="F45" s="21"/>
      <c r="G45" s="24"/>
      <c r="H45" s="23">
        <f t="shared" si="1"/>
      </c>
    </row>
    <row r="46" spans="2:8" s="4" customFormat="1" ht="19.5" customHeight="1">
      <c r="B46" s="13"/>
      <c r="C46" s="15"/>
      <c r="D46" s="5"/>
      <c r="E46" s="6"/>
      <c r="F46" s="18"/>
      <c r="G46" s="19"/>
      <c r="H46" s="23">
        <f t="shared" si="1"/>
      </c>
    </row>
    <row r="47" spans="2:8" s="4" customFormat="1" ht="19.5" customHeight="1">
      <c r="B47" s="12"/>
      <c r="C47" s="16"/>
      <c r="D47" s="7"/>
      <c r="E47" s="8"/>
      <c r="F47" s="21"/>
      <c r="G47" s="24"/>
      <c r="H47" s="23">
        <f t="shared" si="1"/>
      </c>
    </row>
    <row r="48" spans="2:8" s="4" customFormat="1" ht="19.5" customHeight="1">
      <c r="B48" s="13"/>
      <c r="C48" s="15"/>
      <c r="D48" s="5"/>
      <c r="E48" s="6"/>
      <c r="F48" s="18"/>
      <c r="G48" s="19"/>
      <c r="H48" s="23">
        <f t="shared" si="1"/>
      </c>
    </row>
    <row r="49" spans="2:8" s="4" customFormat="1" ht="19.5" customHeight="1">
      <c r="B49" s="12"/>
      <c r="C49" s="16"/>
      <c r="D49" s="7"/>
      <c r="E49" s="8"/>
      <c r="F49" s="21"/>
      <c r="G49" s="24"/>
      <c r="H49" s="23">
        <f t="shared" si="1"/>
      </c>
    </row>
    <row r="50" spans="2:8" s="4" customFormat="1" ht="19.5" customHeight="1">
      <c r="B50" s="13"/>
      <c r="C50" s="15"/>
      <c r="D50" s="5"/>
      <c r="E50" s="6"/>
      <c r="F50" s="18"/>
      <c r="G50" s="19"/>
      <c r="H50" s="23">
        <f t="shared" si="1"/>
      </c>
    </row>
    <row r="51" spans="2:8" s="4" customFormat="1" ht="19.5" customHeight="1">
      <c r="B51" s="12"/>
      <c r="C51" s="16"/>
      <c r="D51" s="7"/>
      <c r="E51" s="8"/>
      <c r="F51" s="21"/>
      <c r="G51" s="24"/>
      <c r="H51" s="23">
        <f t="shared" si="1"/>
      </c>
    </row>
    <row r="52" spans="2:8" s="4" customFormat="1" ht="19.5" customHeight="1">
      <c r="B52" s="13"/>
      <c r="C52" s="15"/>
      <c r="D52" s="5"/>
      <c r="E52" s="6"/>
      <c r="F52" s="18"/>
      <c r="G52" s="19"/>
      <c r="H52" s="23">
        <f t="shared" si="1"/>
      </c>
    </row>
    <row r="53" spans="2:8" s="4" customFormat="1" ht="19.5" customHeight="1">
      <c r="B53" s="12"/>
      <c r="C53" s="16"/>
      <c r="D53" s="7"/>
      <c r="E53" s="8"/>
      <c r="F53" s="21"/>
      <c r="G53" s="24"/>
      <c r="H53" s="23">
        <f t="shared" si="1"/>
      </c>
    </row>
    <row r="54" spans="2:8" s="4" customFormat="1" ht="19.5" customHeight="1">
      <c r="B54" s="13"/>
      <c r="C54" s="15"/>
      <c r="D54" s="5"/>
      <c r="E54" s="6"/>
      <c r="F54" s="18"/>
      <c r="G54" s="19"/>
      <c r="H54" s="23">
        <f t="shared" si="1"/>
      </c>
    </row>
    <row r="55" spans="2:8" s="4" customFormat="1" ht="19.5" customHeight="1">
      <c r="B55" s="12"/>
      <c r="C55" s="16"/>
      <c r="D55" s="7"/>
      <c r="E55" s="8"/>
      <c r="F55" s="21"/>
      <c r="G55" s="24"/>
      <c r="H55" s="23">
        <f t="shared" si="1"/>
      </c>
    </row>
    <row r="56" spans="2:8" s="4" customFormat="1" ht="19.5" customHeight="1">
      <c r="B56" s="13"/>
      <c r="C56" s="15"/>
      <c r="D56" s="5"/>
      <c r="E56" s="6"/>
      <c r="F56" s="18"/>
      <c r="G56" s="19"/>
      <c r="H56" s="23">
        <f t="shared" si="1"/>
      </c>
    </row>
    <row r="57" spans="2:8" s="4" customFormat="1" ht="19.5" customHeight="1">
      <c r="B57" s="12"/>
      <c r="C57" s="16"/>
      <c r="D57" s="7"/>
      <c r="E57" s="8"/>
      <c r="F57" s="21"/>
      <c r="G57" s="24"/>
      <c r="H57" s="23">
        <f t="shared" si="1"/>
      </c>
    </row>
    <row r="58" spans="2:8" s="4" customFormat="1" ht="19.5" customHeight="1">
      <c r="B58" s="13"/>
      <c r="C58" s="15"/>
      <c r="D58" s="5"/>
      <c r="E58" s="6"/>
      <c r="F58" s="18"/>
      <c r="G58" s="19"/>
      <c r="H58" s="23">
        <f t="shared" si="1"/>
      </c>
    </row>
    <row r="59" spans="2:8" s="4" customFormat="1" ht="19.5" customHeight="1">
      <c r="B59" s="12"/>
      <c r="C59" s="16"/>
      <c r="D59" s="7"/>
      <c r="E59" s="8"/>
      <c r="F59" s="21"/>
      <c r="G59" s="24"/>
      <c r="H59" s="23">
        <f t="shared" si="1"/>
      </c>
    </row>
    <row r="60" spans="2:8" s="4" customFormat="1" ht="19.5" customHeight="1">
      <c r="B60" s="13"/>
      <c r="C60" s="15"/>
      <c r="D60" s="5"/>
      <c r="E60" s="6"/>
      <c r="F60" s="18"/>
      <c r="G60" s="19"/>
      <c r="H60" s="23">
        <f t="shared" si="1"/>
      </c>
    </row>
    <row r="61" spans="2:8" s="4" customFormat="1" ht="19.5" customHeight="1">
      <c r="B61" s="12"/>
      <c r="C61" s="16"/>
      <c r="D61" s="7"/>
      <c r="E61" s="8"/>
      <c r="F61" s="21"/>
      <c r="G61" s="24"/>
      <c r="H61" s="23">
        <f t="shared" si="1"/>
      </c>
    </row>
    <row r="62" spans="2:8" s="4" customFormat="1" ht="19.5" customHeight="1">
      <c r="B62" s="13"/>
      <c r="C62" s="15"/>
      <c r="D62" s="5"/>
      <c r="E62" s="6"/>
      <c r="F62" s="18"/>
      <c r="G62" s="19"/>
      <c r="H62" s="23">
        <f t="shared" si="1"/>
      </c>
    </row>
    <row r="63" spans="2:8" s="4" customFormat="1" ht="19.5" customHeight="1">
      <c r="B63" s="12"/>
      <c r="C63" s="16"/>
      <c r="D63" s="7"/>
      <c r="E63" s="8"/>
      <c r="F63" s="21"/>
      <c r="G63" s="24"/>
      <c r="H63" s="23">
        <f t="shared" si="1"/>
      </c>
    </row>
    <row r="64" spans="2:8" s="4" customFormat="1" ht="19.5" customHeight="1">
      <c r="B64" s="13"/>
      <c r="C64" s="15"/>
      <c r="D64" s="5"/>
      <c r="E64" s="6"/>
      <c r="F64" s="18"/>
      <c r="G64" s="19"/>
      <c r="H64" s="23">
        <f t="shared" si="1"/>
      </c>
    </row>
    <row r="65" spans="2:8" s="4" customFormat="1" ht="19.5" customHeight="1">
      <c r="B65" s="12"/>
      <c r="C65" s="16"/>
      <c r="D65" s="7"/>
      <c r="E65" s="8"/>
      <c r="F65" s="21"/>
      <c r="G65" s="25"/>
      <c r="H65" s="23">
        <f t="shared" si="1"/>
      </c>
    </row>
    <row r="66" spans="2:8" s="4" customFormat="1" ht="19.5" customHeight="1">
      <c r="B66" s="13"/>
      <c r="C66" s="15"/>
      <c r="D66" s="5"/>
      <c r="E66" s="6"/>
      <c r="F66" s="18"/>
      <c r="G66" s="19"/>
      <c r="H66" s="23">
        <f t="shared" si="1"/>
      </c>
    </row>
    <row r="67" spans="2:8" s="4" customFormat="1" ht="19.5" customHeight="1">
      <c r="B67" s="12"/>
      <c r="C67" s="16"/>
      <c r="D67" s="7"/>
      <c r="E67" s="8"/>
      <c r="F67" s="21"/>
      <c r="G67" s="24"/>
      <c r="H67" s="23">
        <f t="shared" si="1"/>
      </c>
    </row>
    <row r="68" spans="2:8" s="4" customFormat="1" ht="19.5" customHeight="1">
      <c r="B68" s="13"/>
      <c r="C68" s="15"/>
      <c r="D68" s="5"/>
      <c r="E68" s="6"/>
      <c r="F68" s="18"/>
      <c r="G68" s="19"/>
      <c r="H68" s="23">
        <f t="shared" si="1"/>
      </c>
    </row>
    <row r="69" spans="2:8" s="4" customFormat="1" ht="19.5" customHeight="1">
      <c r="B69" s="12"/>
      <c r="C69" s="16"/>
      <c r="D69" s="7"/>
      <c r="E69" s="8"/>
      <c r="F69" s="21"/>
      <c r="G69" s="24"/>
      <c r="H69" s="23">
        <f t="shared" si="1"/>
      </c>
    </row>
    <row r="70" spans="2:8" s="4" customFormat="1" ht="19.5" customHeight="1">
      <c r="B70" s="13"/>
      <c r="C70" s="15"/>
      <c r="D70" s="5"/>
      <c r="E70" s="6"/>
      <c r="F70" s="18"/>
      <c r="G70" s="19"/>
      <c r="H70" s="23">
        <f aca="true" t="shared" si="2" ref="H70:H89">IF(AND(ISBLANK(F70),ISBLANK(G70)),"",H69-F70+G70)</f>
      </c>
    </row>
    <row r="71" spans="2:8" s="4" customFormat="1" ht="19.5" customHeight="1">
      <c r="B71" s="12"/>
      <c r="C71" s="16"/>
      <c r="D71" s="7"/>
      <c r="E71" s="8"/>
      <c r="F71" s="21"/>
      <c r="G71" s="24"/>
      <c r="H71" s="23">
        <f t="shared" si="2"/>
      </c>
    </row>
    <row r="72" spans="2:8" s="4" customFormat="1" ht="19.5" customHeight="1">
      <c r="B72" s="13"/>
      <c r="C72" s="15"/>
      <c r="D72" s="5"/>
      <c r="E72" s="6"/>
      <c r="F72" s="18"/>
      <c r="G72" s="19"/>
      <c r="H72" s="23">
        <f t="shared" si="2"/>
      </c>
    </row>
    <row r="73" spans="2:8" s="4" customFormat="1" ht="19.5" customHeight="1">
      <c r="B73" s="12"/>
      <c r="C73" s="16"/>
      <c r="D73" s="7"/>
      <c r="E73" s="8"/>
      <c r="F73" s="21"/>
      <c r="G73" s="24"/>
      <c r="H73" s="23">
        <f t="shared" si="2"/>
      </c>
    </row>
    <row r="74" spans="2:8" s="4" customFormat="1" ht="19.5" customHeight="1">
      <c r="B74" s="13"/>
      <c r="C74" s="15"/>
      <c r="D74" s="5"/>
      <c r="E74" s="6"/>
      <c r="F74" s="18"/>
      <c r="G74" s="19"/>
      <c r="H74" s="23">
        <f t="shared" si="2"/>
      </c>
    </row>
    <row r="75" spans="2:8" s="4" customFormat="1" ht="19.5" customHeight="1">
      <c r="B75" s="12"/>
      <c r="C75" s="16"/>
      <c r="D75" s="7"/>
      <c r="E75" s="8"/>
      <c r="F75" s="21"/>
      <c r="G75" s="24"/>
      <c r="H75" s="23">
        <f t="shared" si="2"/>
      </c>
    </row>
    <row r="76" spans="2:8" s="4" customFormat="1" ht="19.5" customHeight="1">
      <c r="B76" s="13"/>
      <c r="C76" s="15"/>
      <c r="D76" s="5"/>
      <c r="E76" s="6"/>
      <c r="F76" s="18"/>
      <c r="G76" s="19"/>
      <c r="H76" s="23">
        <f t="shared" si="2"/>
      </c>
    </row>
    <row r="77" spans="2:8" s="4" customFormat="1" ht="19.5" customHeight="1">
      <c r="B77" s="12"/>
      <c r="C77" s="16"/>
      <c r="D77" s="7"/>
      <c r="E77" s="8"/>
      <c r="F77" s="21"/>
      <c r="G77" s="24"/>
      <c r="H77" s="23">
        <f t="shared" si="2"/>
      </c>
    </row>
    <row r="78" spans="2:8" s="4" customFormat="1" ht="19.5" customHeight="1">
      <c r="B78" s="13"/>
      <c r="C78" s="15"/>
      <c r="D78" s="5"/>
      <c r="E78" s="6"/>
      <c r="F78" s="18"/>
      <c r="G78" s="19"/>
      <c r="H78" s="23">
        <f t="shared" si="2"/>
      </c>
    </row>
    <row r="79" spans="2:8" s="4" customFormat="1" ht="19.5" customHeight="1">
      <c r="B79" s="12"/>
      <c r="C79" s="16"/>
      <c r="D79" s="7"/>
      <c r="E79" s="8"/>
      <c r="F79" s="21"/>
      <c r="G79" s="24"/>
      <c r="H79" s="23">
        <f t="shared" si="2"/>
      </c>
    </row>
    <row r="80" spans="2:8" s="4" customFormat="1" ht="19.5" customHeight="1">
      <c r="B80" s="13"/>
      <c r="C80" s="15"/>
      <c r="D80" s="5"/>
      <c r="E80" s="6"/>
      <c r="F80" s="18"/>
      <c r="G80" s="19"/>
      <c r="H80" s="23">
        <f t="shared" si="2"/>
      </c>
    </row>
    <row r="81" spans="2:8" s="4" customFormat="1" ht="19.5" customHeight="1">
      <c r="B81" s="12"/>
      <c r="C81" s="16"/>
      <c r="D81" s="7"/>
      <c r="E81" s="8"/>
      <c r="F81" s="21"/>
      <c r="G81" s="24"/>
      <c r="H81" s="23">
        <f t="shared" si="2"/>
      </c>
    </row>
    <row r="82" spans="2:8" s="4" customFormat="1" ht="19.5" customHeight="1">
      <c r="B82" s="13"/>
      <c r="C82" s="15"/>
      <c r="D82" s="5"/>
      <c r="E82" s="6"/>
      <c r="F82" s="18"/>
      <c r="G82" s="19"/>
      <c r="H82" s="23">
        <f t="shared" si="2"/>
      </c>
    </row>
    <row r="83" spans="2:8" s="4" customFormat="1" ht="19.5" customHeight="1">
      <c r="B83" s="12"/>
      <c r="C83" s="16"/>
      <c r="D83" s="7"/>
      <c r="E83" s="8"/>
      <c r="F83" s="21"/>
      <c r="G83" s="24"/>
      <c r="H83" s="23">
        <f t="shared" si="2"/>
      </c>
    </row>
    <row r="84" spans="2:8" s="4" customFormat="1" ht="19.5" customHeight="1">
      <c r="B84" s="13"/>
      <c r="C84" s="15"/>
      <c r="D84" s="5"/>
      <c r="E84" s="6"/>
      <c r="F84" s="18"/>
      <c r="G84" s="19"/>
      <c r="H84" s="23">
        <f t="shared" si="2"/>
      </c>
    </row>
    <row r="85" spans="2:8" s="4" customFormat="1" ht="19.5" customHeight="1">
      <c r="B85" s="12"/>
      <c r="C85" s="16"/>
      <c r="D85" s="7"/>
      <c r="E85" s="8"/>
      <c r="F85" s="21"/>
      <c r="G85" s="24"/>
      <c r="H85" s="23">
        <f t="shared" si="2"/>
      </c>
    </row>
    <row r="86" spans="2:8" s="4" customFormat="1" ht="19.5" customHeight="1">
      <c r="B86" s="13"/>
      <c r="C86" s="15"/>
      <c r="D86" s="5"/>
      <c r="E86" s="6"/>
      <c r="F86" s="18"/>
      <c r="G86" s="19"/>
      <c r="H86" s="23">
        <f t="shared" si="2"/>
      </c>
    </row>
    <row r="87" spans="2:8" s="4" customFormat="1" ht="19.5" customHeight="1">
      <c r="B87" s="12"/>
      <c r="C87" s="16"/>
      <c r="D87" s="7"/>
      <c r="E87" s="8"/>
      <c r="F87" s="21"/>
      <c r="G87" s="24"/>
      <c r="H87" s="23">
        <f t="shared" si="2"/>
      </c>
    </row>
    <row r="88" spans="2:8" s="4" customFormat="1" ht="19.5" customHeight="1">
      <c r="B88" s="13"/>
      <c r="C88" s="15"/>
      <c r="D88" s="5"/>
      <c r="E88" s="6"/>
      <c r="F88" s="18"/>
      <c r="G88" s="19"/>
      <c r="H88" s="23">
        <f t="shared" si="2"/>
      </c>
    </row>
    <row r="89" spans="2:8" s="4" customFormat="1" ht="19.5" customHeight="1" thickBot="1">
      <c r="B89" s="14"/>
      <c r="C89" s="17"/>
      <c r="D89" s="9"/>
      <c r="E89" s="10"/>
      <c r="F89" s="28"/>
      <c r="G89" s="29"/>
      <c r="H89" s="30">
        <f t="shared" si="2"/>
      </c>
    </row>
    <row r="90" spans="2:8" ht="19.5" customHeight="1" thickBot="1">
      <c r="B90" s="14"/>
      <c r="C90" s="17"/>
      <c r="D90" s="9" t="s">
        <v>7</v>
      </c>
      <c r="E90" s="10"/>
      <c r="F90" s="33">
        <f>SUM(F6:F89)</f>
        <v>0</v>
      </c>
      <c r="G90" s="34">
        <f>SUM(G6:G89)</f>
        <v>0</v>
      </c>
      <c r="H90" s="35">
        <f>SUM(H6:H89)</f>
        <v>0</v>
      </c>
    </row>
    <row r="91" spans="2:8" ht="19.5" customHeight="1" thickBot="1">
      <c r="B91" s="42"/>
      <c r="C91" s="43"/>
      <c r="D91" s="42" t="s">
        <v>27</v>
      </c>
      <c r="E91" s="44"/>
      <c r="F91" s="45">
        <f>SUMIF(Janvier!E6:E89,"x",F6:F89)</f>
        <v>0</v>
      </c>
      <c r="G91" s="46">
        <f>SUMIF(E6:E89,"x",G6:G89)</f>
        <v>0</v>
      </c>
      <c r="H91" s="47"/>
    </row>
    <row r="92" spans="4:7" ht="19.5" customHeight="1" thickBot="1">
      <c r="D92" s="26" t="s">
        <v>28</v>
      </c>
      <c r="E92" s="27"/>
      <c r="F92" s="31"/>
      <c r="G92" s="32">
        <f>SUM(G90-F90)+SUM(F91-G91)</f>
        <v>0</v>
      </c>
    </row>
  </sheetData>
  <mergeCells count="9">
    <mergeCell ref="B2:H2"/>
    <mergeCell ref="B3:F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B1:I92"/>
  <sheetViews>
    <sheetView showGridLines="0" workbookViewId="0" topLeftCell="A1">
      <pane ySplit="5" topLeftCell="BM6" activePane="bottomLeft" state="frozen"/>
      <selection pane="topLeft" activeCell="A93" sqref="A93"/>
      <selection pane="bottomLeft" activeCell="A93" sqref="A93"/>
    </sheetView>
  </sheetViews>
  <sheetFormatPr defaultColWidth="11.421875" defaultRowHeight="19.5" customHeight="1"/>
  <cols>
    <col min="1" max="1" width="3.421875" style="1" customWidth="1"/>
    <col min="2" max="2" width="11.57421875" style="1" customWidth="1"/>
    <col min="3" max="3" width="11.140625" style="1" customWidth="1"/>
    <col min="4" max="4" width="38.140625" style="1" customWidth="1"/>
    <col min="5" max="5" width="3.00390625" style="1" customWidth="1"/>
    <col min="6" max="6" width="11.8515625" style="1" customWidth="1"/>
    <col min="7" max="7" width="14.7109375" style="1" customWidth="1"/>
    <col min="8" max="16384" width="15.7109375" style="1" customWidth="1"/>
  </cols>
  <sheetData>
    <row r="1" ht="12" customHeight="1">
      <c r="I1" s="2"/>
    </row>
    <row r="2" spans="2:8" ht="30.75" customHeight="1">
      <c r="B2" s="53" t="s">
        <v>11</v>
      </c>
      <c r="C2" s="53"/>
      <c r="D2" s="53"/>
      <c r="E2" s="53"/>
      <c r="F2" s="53"/>
      <c r="G2" s="53"/>
      <c r="H2" s="53"/>
    </row>
    <row r="3" spans="2:8" ht="7.5" customHeight="1">
      <c r="B3" s="56"/>
      <c r="C3" s="56"/>
      <c r="D3" s="56"/>
      <c r="E3" s="56"/>
      <c r="F3" s="56"/>
      <c r="G3" s="3"/>
      <c r="H3" s="3"/>
    </row>
    <row r="4" spans="2:8" ht="19.5" customHeight="1">
      <c r="B4" s="54" t="s">
        <v>0</v>
      </c>
      <c r="C4" s="54" t="s">
        <v>1</v>
      </c>
      <c r="D4" s="54" t="s">
        <v>2</v>
      </c>
      <c r="E4" s="57" t="s">
        <v>26</v>
      </c>
      <c r="F4" s="54" t="s">
        <v>8</v>
      </c>
      <c r="G4" s="54" t="s">
        <v>9</v>
      </c>
      <c r="H4" s="54" t="s">
        <v>3</v>
      </c>
    </row>
    <row r="5" spans="2:8" ht="3" customHeight="1" thickBot="1">
      <c r="B5" s="55"/>
      <c r="C5" s="55"/>
      <c r="D5" s="55"/>
      <c r="E5" s="58"/>
      <c r="F5" s="55"/>
      <c r="G5" s="55"/>
      <c r="H5" s="55"/>
    </row>
    <row r="6" spans="2:8" s="4" customFormat="1" ht="19.5" customHeight="1">
      <c r="B6" s="11"/>
      <c r="C6" s="15">
        <v>40238</v>
      </c>
      <c r="D6" s="5" t="s">
        <v>4</v>
      </c>
      <c r="E6" s="6"/>
      <c r="F6" s="18"/>
      <c r="G6" s="19"/>
      <c r="H6" s="20">
        <f>Février!H90</f>
        <v>0</v>
      </c>
    </row>
    <row r="7" spans="2:8" s="4" customFormat="1" ht="19.5" customHeight="1">
      <c r="B7" s="12"/>
      <c r="C7" s="16"/>
      <c r="D7" s="7"/>
      <c r="E7" s="8"/>
      <c r="F7" s="21"/>
      <c r="G7" s="22"/>
      <c r="H7" s="23">
        <f aca="true" t="shared" si="0" ref="H7:H38">IF(AND(ISBLANK(F7),ISBLANK(G7)),"",H6-F7+G7)</f>
      </c>
    </row>
    <row r="8" spans="2:8" s="4" customFormat="1" ht="19.5" customHeight="1">
      <c r="B8" s="13"/>
      <c r="C8" s="15"/>
      <c r="D8" s="5"/>
      <c r="E8" s="6"/>
      <c r="F8" s="18"/>
      <c r="G8" s="19"/>
      <c r="H8" s="23">
        <f t="shared" si="0"/>
      </c>
    </row>
    <row r="9" spans="2:8" s="4" customFormat="1" ht="19.5" customHeight="1">
      <c r="B9" s="12"/>
      <c r="C9" s="16"/>
      <c r="D9" s="7"/>
      <c r="E9" s="8"/>
      <c r="F9" s="21"/>
      <c r="G9" s="24"/>
      <c r="H9" s="23">
        <f t="shared" si="0"/>
      </c>
    </row>
    <row r="10" spans="2:8" s="4" customFormat="1" ht="19.5" customHeight="1">
      <c r="B10" s="13"/>
      <c r="C10" s="15"/>
      <c r="D10" s="5"/>
      <c r="E10" s="6"/>
      <c r="F10" s="18"/>
      <c r="G10" s="19"/>
      <c r="H10" s="23">
        <f t="shared" si="0"/>
      </c>
    </row>
    <row r="11" spans="2:8" s="4" customFormat="1" ht="19.5" customHeight="1">
      <c r="B11" s="12"/>
      <c r="C11" s="16"/>
      <c r="D11" s="7"/>
      <c r="E11" s="8"/>
      <c r="F11" s="21"/>
      <c r="G11" s="24"/>
      <c r="H11" s="23">
        <f t="shared" si="0"/>
      </c>
    </row>
    <row r="12" spans="2:8" s="4" customFormat="1" ht="19.5" customHeight="1">
      <c r="B12" s="13"/>
      <c r="C12" s="15"/>
      <c r="D12" s="5"/>
      <c r="E12" s="6"/>
      <c r="F12" s="18"/>
      <c r="G12" s="19"/>
      <c r="H12" s="23">
        <f t="shared" si="0"/>
      </c>
    </row>
    <row r="13" spans="2:8" s="4" customFormat="1" ht="19.5" customHeight="1">
      <c r="B13" s="12"/>
      <c r="C13" s="16"/>
      <c r="D13" s="7"/>
      <c r="E13" s="8"/>
      <c r="F13" s="21"/>
      <c r="G13" s="24"/>
      <c r="H13" s="23">
        <f t="shared" si="0"/>
      </c>
    </row>
    <row r="14" spans="2:8" s="4" customFormat="1" ht="19.5" customHeight="1">
      <c r="B14" s="13"/>
      <c r="C14" s="15"/>
      <c r="D14" s="5"/>
      <c r="E14" s="6"/>
      <c r="F14" s="18"/>
      <c r="G14" s="19"/>
      <c r="H14" s="23">
        <f t="shared" si="0"/>
      </c>
    </row>
    <row r="15" spans="2:8" s="4" customFormat="1" ht="19.5" customHeight="1">
      <c r="B15" s="12"/>
      <c r="C15" s="16"/>
      <c r="D15" s="7"/>
      <c r="E15" s="8"/>
      <c r="F15" s="21"/>
      <c r="G15" s="24"/>
      <c r="H15" s="23">
        <f t="shared" si="0"/>
      </c>
    </row>
    <row r="16" spans="2:8" s="4" customFormat="1" ht="19.5" customHeight="1">
      <c r="B16" s="13"/>
      <c r="C16" s="15"/>
      <c r="D16" s="5"/>
      <c r="E16" s="6"/>
      <c r="F16" s="18"/>
      <c r="G16" s="19"/>
      <c r="H16" s="23">
        <f t="shared" si="0"/>
      </c>
    </row>
    <row r="17" spans="2:8" s="4" customFormat="1" ht="19.5" customHeight="1">
      <c r="B17" s="12"/>
      <c r="C17" s="16"/>
      <c r="D17" s="7"/>
      <c r="E17" s="8"/>
      <c r="F17" s="21"/>
      <c r="G17" s="24"/>
      <c r="H17" s="23">
        <f t="shared" si="0"/>
      </c>
    </row>
    <row r="18" spans="2:8" s="4" customFormat="1" ht="19.5" customHeight="1">
      <c r="B18" s="13"/>
      <c r="C18" s="15"/>
      <c r="D18" s="5"/>
      <c r="E18" s="6"/>
      <c r="F18" s="18"/>
      <c r="G18" s="19"/>
      <c r="H18" s="23">
        <f t="shared" si="0"/>
      </c>
    </row>
    <row r="19" spans="2:8" s="4" customFormat="1" ht="19.5" customHeight="1">
      <c r="B19" s="12"/>
      <c r="C19" s="16"/>
      <c r="D19" s="7"/>
      <c r="E19" s="8"/>
      <c r="F19" s="21"/>
      <c r="G19" s="24"/>
      <c r="H19" s="23">
        <f t="shared" si="0"/>
      </c>
    </row>
    <row r="20" spans="2:8" s="4" customFormat="1" ht="19.5" customHeight="1">
      <c r="B20" s="13"/>
      <c r="C20" s="15"/>
      <c r="D20" s="5"/>
      <c r="E20" s="6"/>
      <c r="F20" s="18"/>
      <c r="G20" s="19"/>
      <c r="H20" s="23">
        <f t="shared" si="0"/>
      </c>
    </row>
    <row r="21" spans="2:8" s="4" customFormat="1" ht="19.5" customHeight="1">
      <c r="B21" s="12"/>
      <c r="C21" s="16"/>
      <c r="D21" s="7"/>
      <c r="E21" s="8"/>
      <c r="F21" s="21"/>
      <c r="G21" s="24"/>
      <c r="H21" s="23">
        <f t="shared" si="0"/>
      </c>
    </row>
    <row r="22" spans="2:8" s="4" customFormat="1" ht="19.5" customHeight="1">
      <c r="B22" s="13"/>
      <c r="C22" s="15"/>
      <c r="D22" s="5"/>
      <c r="E22" s="6"/>
      <c r="F22" s="18"/>
      <c r="G22" s="19"/>
      <c r="H22" s="23">
        <f t="shared" si="0"/>
      </c>
    </row>
    <row r="23" spans="2:8" s="4" customFormat="1" ht="19.5" customHeight="1">
      <c r="B23" s="12"/>
      <c r="C23" s="16"/>
      <c r="D23" s="7"/>
      <c r="E23" s="8"/>
      <c r="F23" s="21"/>
      <c r="G23" s="24"/>
      <c r="H23" s="23">
        <f t="shared" si="0"/>
      </c>
    </row>
    <row r="24" spans="2:8" s="4" customFormat="1" ht="19.5" customHeight="1">
      <c r="B24" s="13"/>
      <c r="C24" s="15"/>
      <c r="D24" s="5"/>
      <c r="E24" s="6"/>
      <c r="F24" s="18"/>
      <c r="G24" s="19"/>
      <c r="H24" s="23">
        <f t="shared" si="0"/>
      </c>
    </row>
    <row r="25" spans="2:8" s="4" customFormat="1" ht="19.5" customHeight="1">
      <c r="B25" s="12"/>
      <c r="C25" s="16"/>
      <c r="D25" s="7"/>
      <c r="E25" s="8"/>
      <c r="F25" s="21"/>
      <c r="G25" s="24"/>
      <c r="H25" s="23">
        <f t="shared" si="0"/>
      </c>
    </row>
    <row r="26" spans="2:8" s="4" customFormat="1" ht="19.5" customHeight="1">
      <c r="B26" s="13"/>
      <c r="C26" s="15"/>
      <c r="D26" s="5"/>
      <c r="E26" s="6"/>
      <c r="F26" s="18"/>
      <c r="G26" s="19"/>
      <c r="H26" s="23">
        <f t="shared" si="0"/>
      </c>
    </row>
    <row r="27" spans="2:8" s="4" customFormat="1" ht="19.5" customHeight="1">
      <c r="B27" s="12"/>
      <c r="C27" s="16"/>
      <c r="D27" s="7"/>
      <c r="E27" s="8"/>
      <c r="F27" s="21"/>
      <c r="G27" s="24"/>
      <c r="H27" s="23">
        <f t="shared" si="0"/>
      </c>
    </row>
    <row r="28" spans="2:8" s="4" customFormat="1" ht="19.5" customHeight="1">
      <c r="B28" s="13"/>
      <c r="C28" s="15"/>
      <c r="D28" s="5"/>
      <c r="E28" s="6"/>
      <c r="F28" s="18"/>
      <c r="G28" s="19"/>
      <c r="H28" s="23">
        <f t="shared" si="0"/>
      </c>
    </row>
    <row r="29" spans="2:8" s="4" customFormat="1" ht="19.5" customHeight="1">
      <c r="B29" s="12"/>
      <c r="C29" s="16"/>
      <c r="D29" s="7"/>
      <c r="E29" s="8"/>
      <c r="F29" s="21"/>
      <c r="G29" s="24"/>
      <c r="H29" s="23">
        <f t="shared" si="0"/>
      </c>
    </row>
    <row r="30" spans="2:8" s="4" customFormat="1" ht="19.5" customHeight="1">
      <c r="B30" s="13"/>
      <c r="C30" s="15"/>
      <c r="D30" s="5"/>
      <c r="E30" s="6"/>
      <c r="F30" s="18"/>
      <c r="G30" s="19"/>
      <c r="H30" s="23">
        <f t="shared" si="0"/>
      </c>
    </row>
    <row r="31" spans="2:8" s="4" customFormat="1" ht="19.5" customHeight="1">
      <c r="B31" s="12"/>
      <c r="C31" s="16"/>
      <c r="D31" s="7"/>
      <c r="E31" s="8"/>
      <c r="F31" s="21"/>
      <c r="G31" s="24"/>
      <c r="H31" s="23">
        <f t="shared" si="0"/>
      </c>
    </row>
    <row r="32" spans="2:8" s="4" customFormat="1" ht="19.5" customHeight="1">
      <c r="B32" s="13"/>
      <c r="C32" s="15"/>
      <c r="D32" s="5"/>
      <c r="E32" s="6"/>
      <c r="F32" s="18"/>
      <c r="G32" s="19"/>
      <c r="H32" s="23">
        <f t="shared" si="0"/>
      </c>
    </row>
    <row r="33" spans="2:8" s="4" customFormat="1" ht="19.5" customHeight="1">
      <c r="B33" s="12"/>
      <c r="C33" s="16"/>
      <c r="D33" s="7"/>
      <c r="E33" s="8"/>
      <c r="F33" s="21"/>
      <c r="G33" s="24"/>
      <c r="H33" s="23">
        <f t="shared" si="0"/>
      </c>
    </row>
    <row r="34" spans="2:8" s="4" customFormat="1" ht="19.5" customHeight="1">
      <c r="B34" s="13"/>
      <c r="C34" s="15"/>
      <c r="D34" s="5"/>
      <c r="E34" s="6"/>
      <c r="F34" s="18"/>
      <c r="G34" s="19"/>
      <c r="H34" s="23">
        <f t="shared" si="0"/>
      </c>
    </row>
    <row r="35" spans="2:8" s="4" customFormat="1" ht="19.5" customHeight="1">
      <c r="B35" s="12"/>
      <c r="C35" s="16"/>
      <c r="D35" s="7"/>
      <c r="E35" s="8"/>
      <c r="F35" s="21"/>
      <c r="G35" s="24"/>
      <c r="H35" s="23">
        <f t="shared" si="0"/>
      </c>
    </row>
    <row r="36" spans="2:8" s="4" customFormat="1" ht="19.5" customHeight="1">
      <c r="B36" s="13"/>
      <c r="C36" s="15"/>
      <c r="D36" s="5"/>
      <c r="E36" s="6"/>
      <c r="F36" s="18"/>
      <c r="G36" s="19"/>
      <c r="H36" s="23">
        <f t="shared" si="0"/>
      </c>
    </row>
    <row r="37" spans="2:8" s="4" customFormat="1" ht="19.5" customHeight="1">
      <c r="B37" s="12"/>
      <c r="C37" s="16"/>
      <c r="D37" s="7"/>
      <c r="E37" s="8"/>
      <c r="F37" s="21"/>
      <c r="G37" s="24"/>
      <c r="H37" s="23">
        <f t="shared" si="0"/>
      </c>
    </row>
    <row r="38" spans="2:8" s="4" customFormat="1" ht="19.5" customHeight="1">
      <c r="B38" s="13"/>
      <c r="C38" s="15"/>
      <c r="D38" s="5"/>
      <c r="E38" s="6"/>
      <c r="F38" s="18"/>
      <c r="G38" s="19"/>
      <c r="H38" s="23">
        <f t="shared" si="0"/>
      </c>
    </row>
    <row r="39" spans="2:8" s="4" customFormat="1" ht="19.5" customHeight="1">
      <c r="B39" s="12"/>
      <c r="C39" s="16"/>
      <c r="D39" s="7"/>
      <c r="E39" s="8"/>
      <c r="F39" s="21"/>
      <c r="G39" s="24"/>
      <c r="H39" s="23">
        <f aca="true" t="shared" si="1" ref="H39:H70">IF(AND(ISBLANK(F39),ISBLANK(G39)),"",H38-F39+G39)</f>
      </c>
    </row>
    <row r="40" spans="2:8" s="4" customFormat="1" ht="19.5" customHeight="1">
      <c r="B40" s="13"/>
      <c r="C40" s="15"/>
      <c r="D40" s="5"/>
      <c r="E40" s="6"/>
      <c r="F40" s="18"/>
      <c r="G40" s="19"/>
      <c r="H40" s="23">
        <f t="shared" si="1"/>
      </c>
    </row>
    <row r="41" spans="2:8" s="4" customFormat="1" ht="19.5" customHeight="1">
      <c r="B41" s="12"/>
      <c r="C41" s="16"/>
      <c r="D41" s="7"/>
      <c r="E41" s="8"/>
      <c r="F41" s="21"/>
      <c r="G41" s="24"/>
      <c r="H41" s="23">
        <f t="shared" si="1"/>
      </c>
    </row>
    <row r="42" spans="2:8" s="4" customFormat="1" ht="19.5" customHeight="1">
      <c r="B42" s="13"/>
      <c r="C42" s="15"/>
      <c r="D42" s="5"/>
      <c r="E42" s="6"/>
      <c r="F42" s="18"/>
      <c r="G42" s="19"/>
      <c r="H42" s="23">
        <f t="shared" si="1"/>
      </c>
    </row>
    <row r="43" spans="2:8" s="4" customFormat="1" ht="19.5" customHeight="1">
      <c r="B43" s="12"/>
      <c r="C43" s="16"/>
      <c r="D43" s="7"/>
      <c r="E43" s="8"/>
      <c r="F43" s="21"/>
      <c r="G43" s="24"/>
      <c r="H43" s="23">
        <f t="shared" si="1"/>
      </c>
    </row>
    <row r="44" spans="2:8" s="4" customFormat="1" ht="19.5" customHeight="1">
      <c r="B44" s="13"/>
      <c r="C44" s="15"/>
      <c r="D44" s="5"/>
      <c r="E44" s="6"/>
      <c r="F44" s="18"/>
      <c r="G44" s="19"/>
      <c r="H44" s="23">
        <f t="shared" si="1"/>
      </c>
    </row>
    <row r="45" spans="2:8" s="4" customFormat="1" ht="19.5" customHeight="1">
      <c r="B45" s="12"/>
      <c r="C45" s="16"/>
      <c r="D45" s="7"/>
      <c r="E45" s="8"/>
      <c r="F45" s="21"/>
      <c r="G45" s="24"/>
      <c r="H45" s="23">
        <f t="shared" si="1"/>
      </c>
    </row>
    <row r="46" spans="2:8" s="4" customFormat="1" ht="19.5" customHeight="1">
      <c r="B46" s="13"/>
      <c r="C46" s="15"/>
      <c r="D46" s="5"/>
      <c r="E46" s="6"/>
      <c r="F46" s="18"/>
      <c r="G46" s="19"/>
      <c r="H46" s="23">
        <f t="shared" si="1"/>
      </c>
    </row>
    <row r="47" spans="2:8" s="4" customFormat="1" ht="19.5" customHeight="1">
      <c r="B47" s="12"/>
      <c r="C47" s="16"/>
      <c r="D47" s="7"/>
      <c r="E47" s="8"/>
      <c r="F47" s="21"/>
      <c r="G47" s="24"/>
      <c r="H47" s="23">
        <f t="shared" si="1"/>
      </c>
    </row>
    <row r="48" spans="2:8" s="4" customFormat="1" ht="19.5" customHeight="1">
      <c r="B48" s="13"/>
      <c r="C48" s="15"/>
      <c r="D48" s="5"/>
      <c r="E48" s="6"/>
      <c r="F48" s="18"/>
      <c r="G48" s="19"/>
      <c r="H48" s="23">
        <f t="shared" si="1"/>
      </c>
    </row>
    <row r="49" spans="2:8" s="4" customFormat="1" ht="19.5" customHeight="1">
      <c r="B49" s="12"/>
      <c r="C49" s="16"/>
      <c r="D49" s="7"/>
      <c r="E49" s="8"/>
      <c r="F49" s="21"/>
      <c r="G49" s="24"/>
      <c r="H49" s="23">
        <f t="shared" si="1"/>
      </c>
    </row>
    <row r="50" spans="2:8" s="4" customFormat="1" ht="19.5" customHeight="1">
      <c r="B50" s="13"/>
      <c r="C50" s="15"/>
      <c r="D50" s="5"/>
      <c r="E50" s="6"/>
      <c r="F50" s="18"/>
      <c r="G50" s="19"/>
      <c r="H50" s="23">
        <f t="shared" si="1"/>
      </c>
    </row>
    <row r="51" spans="2:8" s="4" customFormat="1" ht="19.5" customHeight="1">
      <c r="B51" s="12"/>
      <c r="C51" s="16"/>
      <c r="D51" s="7"/>
      <c r="E51" s="8"/>
      <c r="F51" s="21"/>
      <c r="G51" s="24"/>
      <c r="H51" s="23">
        <f t="shared" si="1"/>
      </c>
    </row>
    <row r="52" spans="2:8" s="4" customFormat="1" ht="19.5" customHeight="1">
      <c r="B52" s="13"/>
      <c r="C52" s="15"/>
      <c r="D52" s="5"/>
      <c r="E52" s="6"/>
      <c r="F52" s="18"/>
      <c r="G52" s="19"/>
      <c r="H52" s="23">
        <f t="shared" si="1"/>
      </c>
    </row>
    <row r="53" spans="2:8" s="4" customFormat="1" ht="19.5" customHeight="1">
      <c r="B53" s="12"/>
      <c r="C53" s="16"/>
      <c r="D53" s="7"/>
      <c r="E53" s="8"/>
      <c r="F53" s="21"/>
      <c r="G53" s="24"/>
      <c r="H53" s="23">
        <f t="shared" si="1"/>
      </c>
    </row>
    <row r="54" spans="2:8" s="4" customFormat="1" ht="19.5" customHeight="1">
      <c r="B54" s="13"/>
      <c r="C54" s="15"/>
      <c r="D54" s="5"/>
      <c r="E54" s="6"/>
      <c r="F54" s="18"/>
      <c r="G54" s="19"/>
      <c r="H54" s="23">
        <f t="shared" si="1"/>
      </c>
    </row>
    <row r="55" spans="2:8" s="4" customFormat="1" ht="19.5" customHeight="1">
      <c r="B55" s="12"/>
      <c r="C55" s="16"/>
      <c r="D55" s="7"/>
      <c r="E55" s="8"/>
      <c r="F55" s="21"/>
      <c r="G55" s="24"/>
      <c r="H55" s="23">
        <f t="shared" si="1"/>
      </c>
    </row>
    <row r="56" spans="2:8" s="4" customFormat="1" ht="19.5" customHeight="1">
      <c r="B56" s="13"/>
      <c r="C56" s="15"/>
      <c r="D56" s="5"/>
      <c r="E56" s="6"/>
      <c r="F56" s="18"/>
      <c r="G56" s="19"/>
      <c r="H56" s="23">
        <f t="shared" si="1"/>
      </c>
    </row>
    <row r="57" spans="2:8" s="4" customFormat="1" ht="19.5" customHeight="1">
      <c r="B57" s="12"/>
      <c r="C57" s="16"/>
      <c r="D57" s="7"/>
      <c r="E57" s="8"/>
      <c r="F57" s="21"/>
      <c r="G57" s="24"/>
      <c r="H57" s="23">
        <f t="shared" si="1"/>
      </c>
    </row>
    <row r="58" spans="2:8" s="4" customFormat="1" ht="19.5" customHeight="1">
      <c r="B58" s="13"/>
      <c r="C58" s="15"/>
      <c r="D58" s="5"/>
      <c r="E58" s="6"/>
      <c r="F58" s="18"/>
      <c r="G58" s="19"/>
      <c r="H58" s="23">
        <f t="shared" si="1"/>
      </c>
    </row>
    <row r="59" spans="2:8" s="4" customFormat="1" ht="19.5" customHeight="1">
      <c r="B59" s="12"/>
      <c r="C59" s="16"/>
      <c r="D59" s="7"/>
      <c r="E59" s="8"/>
      <c r="F59" s="21"/>
      <c r="G59" s="24"/>
      <c r="H59" s="23">
        <f t="shared" si="1"/>
      </c>
    </row>
    <row r="60" spans="2:8" s="4" customFormat="1" ht="19.5" customHeight="1">
      <c r="B60" s="13"/>
      <c r="C60" s="15"/>
      <c r="D60" s="5"/>
      <c r="E60" s="6"/>
      <c r="F60" s="18"/>
      <c r="G60" s="19"/>
      <c r="H60" s="23">
        <f t="shared" si="1"/>
      </c>
    </row>
    <row r="61" spans="2:8" s="4" customFormat="1" ht="19.5" customHeight="1">
      <c r="B61" s="12"/>
      <c r="C61" s="16"/>
      <c r="D61" s="7"/>
      <c r="E61" s="8"/>
      <c r="F61" s="21"/>
      <c r="G61" s="24"/>
      <c r="H61" s="23">
        <f t="shared" si="1"/>
      </c>
    </row>
    <row r="62" spans="2:8" s="4" customFormat="1" ht="19.5" customHeight="1">
      <c r="B62" s="13"/>
      <c r="C62" s="15"/>
      <c r="D62" s="5"/>
      <c r="E62" s="6"/>
      <c r="F62" s="18"/>
      <c r="G62" s="19"/>
      <c r="H62" s="23">
        <f t="shared" si="1"/>
      </c>
    </row>
    <row r="63" spans="2:8" s="4" customFormat="1" ht="19.5" customHeight="1">
      <c r="B63" s="12"/>
      <c r="C63" s="16"/>
      <c r="D63" s="7"/>
      <c r="E63" s="8"/>
      <c r="F63" s="21"/>
      <c r="G63" s="24"/>
      <c r="H63" s="23">
        <f t="shared" si="1"/>
      </c>
    </row>
    <row r="64" spans="2:8" s="4" customFormat="1" ht="19.5" customHeight="1">
      <c r="B64" s="13"/>
      <c r="C64" s="15"/>
      <c r="D64" s="5"/>
      <c r="E64" s="6"/>
      <c r="F64" s="18"/>
      <c r="G64" s="19"/>
      <c r="H64" s="23">
        <f t="shared" si="1"/>
      </c>
    </row>
    <row r="65" spans="2:8" s="4" customFormat="1" ht="19.5" customHeight="1">
      <c r="B65" s="12"/>
      <c r="C65" s="16"/>
      <c r="D65" s="7"/>
      <c r="E65" s="8"/>
      <c r="F65" s="21"/>
      <c r="G65" s="25"/>
      <c r="H65" s="23">
        <f t="shared" si="1"/>
      </c>
    </row>
    <row r="66" spans="2:8" s="4" customFormat="1" ht="19.5" customHeight="1">
      <c r="B66" s="13"/>
      <c r="C66" s="15"/>
      <c r="D66" s="5"/>
      <c r="E66" s="6"/>
      <c r="F66" s="18"/>
      <c r="G66" s="19"/>
      <c r="H66" s="23">
        <f t="shared" si="1"/>
      </c>
    </row>
    <row r="67" spans="2:8" s="4" customFormat="1" ht="19.5" customHeight="1">
      <c r="B67" s="12"/>
      <c r="C67" s="16"/>
      <c r="D67" s="7"/>
      <c r="E67" s="8"/>
      <c r="F67" s="21"/>
      <c r="G67" s="24"/>
      <c r="H67" s="23">
        <f t="shared" si="1"/>
      </c>
    </row>
    <row r="68" spans="2:8" s="4" customFormat="1" ht="19.5" customHeight="1">
      <c r="B68" s="13"/>
      <c r="C68" s="15"/>
      <c r="D68" s="5"/>
      <c r="E68" s="6"/>
      <c r="F68" s="18"/>
      <c r="G68" s="19"/>
      <c r="H68" s="23">
        <f t="shared" si="1"/>
      </c>
    </row>
    <row r="69" spans="2:8" s="4" customFormat="1" ht="19.5" customHeight="1">
      <c r="B69" s="12"/>
      <c r="C69" s="16"/>
      <c r="D69" s="7"/>
      <c r="E69" s="8"/>
      <c r="F69" s="21"/>
      <c r="G69" s="24"/>
      <c r="H69" s="23">
        <f t="shared" si="1"/>
      </c>
    </row>
    <row r="70" spans="2:8" s="4" customFormat="1" ht="19.5" customHeight="1">
      <c r="B70" s="13"/>
      <c r="C70" s="15"/>
      <c r="D70" s="5"/>
      <c r="E70" s="6"/>
      <c r="F70" s="18"/>
      <c r="G70" s="19"/>
      <c r="H70" s="23">
        <f t="shared" si="1"/>
      </c>
    </row>
    <row r="71" spans="2:8" s="4" customFormat="1" ht="19.5" customHeight="1">
      <c r="B71" s="12"/>
      <c r="C71" s="16"/>
      <c r="D71" s="7"/>
      <c r="E71" s="8"/>
      <c r="F71" s="21"/>
      <c r="G71" s="24"/>
      <c r="H71" s="23">
        <f aca="true" t="shared" si="2" ref="H71:H89">IF(AND(ISBLANK(F71),ISBLANK(G71)),"",H70-F71+G71)</f>
      </c>
    </row>
    <row r="72" spans="2:8" s="4" customFormat="1" ht="19.5" customHeight="1">
      <c r="B72" s="13"/>
      <c r="C72" s="15"/>
      <c r="D72" s="5"/>
      <c r="E72" s="6"/>
      <c r="F72" s="18"/>
      <c r="G72" s="19"/>
      <c r="H72" s="23">
        <f t="shared" si="2"/>
      </c>
    </row>
    <row r="73" spans="2:8" s="4" customFormat="1" ht="19.5" customHeight="1">
      <c r="B73" s="12"/>
      <c r="C73" s="16"/>
      <c r="D73" s="7"/>
      <c r="E73" s="8"/>
      <c r="F73" s="21"/>
      <c r="G73" s="24"/>
      <c r="H73" s="23">
        <f t="shared" si="2"/>
      </c>
    </row>
    <row r="74" spans="2:8" s="4" customFormat="1" ht="19.5" customHeight="1">
      <c r="B74" s="13"/>
      <c r="C74" s="15"/>
      <c r="D74" s="5"/>
      <c r="E74" s="6"/>
      <c r="F74" s="18"/>
      <c r="G74" s="19"/>
      <c r="H74" s="23">
        <f t="shared" si="2"/>
      </c>
    </row>
    <row r="75" spans="2:8" s="4" customFormat="1" ht="19.5" customHeight="1">
      <c r="B75" s="12"/>
      <c r="C75" s="16"/>
      <c r="D75" s="7"/>
      <c r="E75" s="8"/>
      <c r="F75" s="21"/>
      <c r="G75" s="24"/>
      <c r="H75" s="23">
        <f t="shared" si="2"/>
      </c>
    </row>
    <row r="76" spans="2:8" s="4" customFormat="1" ht="19.5" customHeight="1">
      <c r="B76" s="13"/>
      <c r="C76" s="15"/>
      <c r="D76" s="5"/>
      <c r="E76" s="6"/>
      <c r="F76" s="18"/>
      <c r="G76" s="19"/>
      <c r="H76" s="23">
        <f t="shared" si="2"/>
      </c>
    </row>
    <row r="77" spans="2:8" s="4" customFormat="1" ht="19.5" customHeight="1">
      <c r="B77" s="12"/>
      <c r="C77" s="16"/>
      <c r="D77" s="7"/>
      <c r="E77" s="8"/>
      <c r="F77" s="21"/>
      <c r="G77" s="24"/>
      <c r="H77" s="23">
        <f t="shared" si="2"/>
      </c>
    </row>
    <row r="78" spans="2:8" s="4" customFormat="1" ht="19.5" customHeight="1">
      <c r="B78" s="13"/>
      <c r="C78" s="15"/>
      <c r="D78" s="5"/>
      <c r="E78" s="6"/>
      <c r="F78" s="18"/>
      <c r="G78" s="19"/>
      <c r="H78" s="23">
        <f t="shared" si="2"/>
      </c>
    </row>
    <row r="79" spans="2:8" s="4" customFormat="1" ht="19.5" customHeight="1">
      <c r="B79" s="12"/>
      <c r="C79" s="16"/>
      <c r="D79" s="7"/>
      <c r="E79" s="8"/>
      <c r="F79" s="21"/>
      <c r="G79" s="24"/>
      <c r="H79" s="23">
        <f t="shared" si="2"/>
      </c>
    </row>
    <row r="80" spans="2:8" s="4" customFormat="1" ht="19.5" customHeight="1">
      <c r="B80" s="13"/>
      <c r="C80" s="15"/>
      <c r="D80" s="5"/>
      <c r="E80" s="6"/>
      <c r="F80" s="18"/>
      <c r="G80" s="19"/>
      <c r="H80" s="23">
        <f t="shared" si="2"/>
      </c>
    </row>
    <row r="81" spans="2:8" s="4" customFormat="1" ht="19.5" customHeight="1">
      <c r="B81" s="12"/>
      <c r="C81" s="16"/>
      <c r="D81" s="7"/>
      <c r="E81" s="8"/>
      <c r="F81" s="21"/>
      <c r="G81" s="24"/>
      <c r="H81" s="23">
        <f t="shared" si="2"/>
      </c>
    </row>
    <row r="82" spans="2:8" s="4" customFormat="1" ht="19.5" customHeight="1">
      <c r="B82" s="13"/>
      <c r="C82" s="15"/>
      <c r="D82" s="5"/>
      <c r="E82" s="6"/>
      <c r="F82" s="18"/>
      <c r="G82" s="19"/>
      <c r="H82" s="23">
        <f t="shared" si="2"/>
      </c>
    </row>
    <row r="83" spans="2:8" s="4" customFormat="1" ht="19.5" customHeight="1">
      <c r="B83" s="12"/>
      <c r="C83" s="16"/>
      <c r="D83" s="7"/>
      <c r="E83" s="8"/>
      <c r="F83" s="21"/>
      <c r="G83" s="24"/>
      <c r="H83" s="23">
        <f t="shared" si="2"/>
      </c>
    </row>
    <row r="84" spans="2:8" s="4" customFormat="1" ht="19.5" customHeight="1">
      <c r="B84" s="13"/>
      <c r="C84" s="15"/>
      <c r="D84" s="5"/>
      <c r="E84" s="6"/>
      <c r="F84" s="18"/>
      <c r="G84" s="19"/>
      <c r="H84" s="23">
        <f t="shared" si="2"/>
      </c>
    </row>
    <row r="85" spans="2:8" s="4" customFormat="1" ht="19.5" customHeight="1">
      <c r="B85" s="12"/>
      <c r="C85" s="16"/>
      <c r="D85" s="7"/>
      <c r="E85" s="8"/>
      <c r="F85" s="21"/>
      <c r="G85" s="24"/>
      <c r="H85" s="23">
        <f t="shared" si="2"/>
      </c>
    </row>
    <row r="86" spans="2:8" s="4" customFormat="1" ht="19.5" customHeight="1">
      <c r="B86" s="13"/>
      <c r="C86" s="15"/>
      <c r="D86" s="5"/>
      <c r="E86" s="6"/>
      <c r="F86" s="18"/>
      <c r="G86" s="19"/>
      <c r="H86" s="23">
        <f t="shared" si="2"/>
      </c>
    </row>
    <row r="87" spans="2:8" s="4" customFormat="1" ht="19.5" customHeight="1">
      <c r="B87" s="12"/>
      <c r="C87" s="16"/>
      <c r="D87" s="7"/>
      <c r="E87" s="8"/>
      <c r="F87" s="21"/>
      <c r="G87" s="24"/>
      <c r="H87" s="23">
        <f t="shared" si="2"/>
      </c>
    </row>
    <row r="88" spans="2:8" s="4" customFormat="1" ht="19.5" customHeight="1">
      <c r="B88" s="13"/>
      <c r="C88" s="15"/>
      <c r="D88" s="5"/>
      <c r="E88" s="6"/>
      <c r="F88" s="18"/>
      <c r="G88" s="19"/>
      <c r="H88" s="23">
        <f t="shared" si="2"/>
      </c>
    </row>
    <row r="89" spans="2:8" s="4" customFormat="1" ht="19.5" customHeight="1" thickBot="1">
      <c r="B89" s="14"/>
      <c r="C89" s="17"/>
      <c r="D89" s="9"/>
      <c r="E89" s="10"/>
      <c r="F89" s="28"/>
      <c r="G89" s="29"/>
      <c r="H89" s="30">
        <f t="shared" si="2"/>
      </c>
    </row>
    <row r="90" spans="2:8" ht="19.5" customHeight="1" thickBot="1">
      <c r="B90" s="14"/>
      <c r="C90" s="17"/>
      <c r="D90" s="9" t="s">
        <v>7</v>
      </c>
      <c r="E90" s="10"/>
      <c r="F90" s="33">
        <f>SUM(F6:F89)</f>
        <v>0</v>
      </c>
      <c r="G90" s="34">
        <f>SUM(G6:G89)</f>
        <v>0</v>
      </c>
      <c r="H90" s="35">
        <f>SUM(H6:H89)</f>
        <v>0</v>
      </c>
    </row>
    <row r="91" spans="2:8" ht="19.5" customHeight="1" thickBot="1">
      <c r="B91" s="42"/>
      <c r="C91" s="43"/>
      <c r="D91" s="42" t="s">
        <v>27</v>
      </c>
      <c r="E91" s="44"/>
      <c r="F91" s="45">
        <f>SUMIF(Janvier!E6:E89,"x",F6:F89)</f>
        <v>0</v>
      </c>
      <c r="G91" s="46">
        <f>SUMIF(E6:E89,"x",G6:G89)</f>
        <v>0</v>
      </c>
      <c r="H91" s="47"/>
    </row>
    <row r="92" spans="4:7" ht="19.5" customHeight="1" thickBot="1">
      <c r="D92" s="26" t="s">
        <v>28</v>
      </c>
      <c r="E92" s="27"/>
      <c r="F92" s="31"/>
      <c r="G92" s="32">
        <f>SUM(G90-F90)+SUM(F91-G91)</f>
        <v>0</v>
      </c>
    </row>
  </sheetData>
  <mergeCells count="9">
    <mergeCell ref="B2:H2"/>
    <mergeCell ref="B3:F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B1:I92"/>
  <sheetViews>
    <sheetView showGridLines="0" workbookViewId="0" topLeftCell="A1">
      <pane ySplit="5" topLeftCell="BM6" activePane="bottomLeft" state="frozen"/>
      <selection pane="topLeft" activeCell="A93" sqref="A93"/>
      <selection pane="bottomLeft" activeCell="A93" sqref="A93"/>
    </sheetView>
  </sheetViews>
  <sheetFormatPr defaultColWidth="11.421875" defaultRowHeight="19.5" customHeight="1"/>
  <cols>
    <col min="1" max="1" width="3.421875" style="1" customWidth="1"/>
    <col min="2" max="2" width="11.57421875" style="1" customWidth="1"/>
    <col min="3" max="3" width="11.140625" style="1" customWidth="1"/>
    <col min="4" max="4" width="38.140625" style="1" customWidth="1"/>
    <col min="5" max="5" width="3.00390625" style="1" customWidth="1"/>
    <col min="6" max="6" width="11.8515625" style="1" customWidth="1"/>
    <col min="7" max="7" width="14.7109375" style="1" customWidth="1"/>
    <col min="8" max="16384" width="15.7109375" style="1" customWidth="1"/>
  </cols>
  <sheetData>
    <row r="1" ht="12" customHeight="1">
      <c r="I1" s="2"/>
    </row>
    <row r="2" spans="2:8" ht="30.75" customHeight="1">
      <c r="B2" s="53" t="s">
        <v>12</v>
      </c>
      <c r="C2" s="53"/>
      <c r="D2" s="53"/>
      <c r="E2" s="53"/>
      <c r="F2" s="53"/>
      <c r="G2" s="53"/>
      <c r="H2" s="53"/>
    </row>
    <row r="3" spans="2:8" ht="7.5" customHeight="1">
      <c r="B3" s="56"/>
      <c r="C3" s="56"/>
      <c r="D3" s="56"/>
      <c r="E3" s="56"/>
      <c r="F3" s="56"/>
      <c r="G3" s="3"/>
      <c r="H3" s="3"/>
    </row>
    <row r="4" spans="2:8" ht="19.5" customHeight="1">
      <c r="B4" s="54" t="s">
        <v>0</v>
      </c>
      <c r="C4" s="54" t="s">
        <v>1</v>
      </c>
      <c r="D4" s="54" t="s">
        <v>2</v>
      </c>
      <c r="E4" s="57" t="s">
        <v>26</v>
      </c>
      <c r="F4" s="54" t="s">
        <v>8</v>
      </c>
      <c r="G4" s="54" t="s">
        <v>9</v>
      </c>
      <c r="H4" s="54" t="s">
        <v>3</v>
      </c>
    </row>
    <row r="5" spans="2:8" ht="3" customHeight="1" thickBot="1">
      <c r="B5" s="55"/>
      <c r="C5" s="55"/>
      <c r="D5" s="55"/>
      <c r="E5" s="58"/>
      <c r="F5" s="55"/>
      <c r="G5" s="55"/>
      <c r="H5" s="55"/>
    </row>
    <row r="6" spans="2:8" s="4" customFormat="1" ht="19.5" customHeight="1">
      <c r="B6" s="11"/>
      <c r="C6" s="15">
        <v>40269</v>
      </c>
      <c r="D6" s="5" t="s">
        <v>4</v>
      </c>
      <c r="E6" s="6"/>
      <c r="F6" s="18"/>
      <c r="G6" s="19"/>
      <c r="H6" s="20">
        <f>Mars!H90</f>
        <v>0</v>
      </c>
    </row>
    <row r="7" spans="2:8" s="4" customFormat="1" ht="19.5" customHeight="1">
      <c r="B7" s="12"/>
      <c r="C7" s="16"/>
      <c r="D7" s="7"/>
      <c r="E7" s="8"/>
      <c r="F7" s="21"/>
      <c r="G7" s="22"/>
      <c r="H7" s="23">
        <f aca="true" t="shared" si="0" ref="H7:H38">IF(AND(ISBLANK(F7),ISBLANK(G7)),"",H6-F7+G7)</f>
      </c>
    </row>
    <row r="8" spans="2:8" s="4" customFormat="1" ht="19.5" customHeight="1">
      <c r="B8" s="13"/>
      <c r="C8" s="15"/>
      <c r="D8" s="5"/>
      <c r="E8" s="6"/>
      <c r="F8" s="18"/>
      <c r="G8" s="19"/>
      <c r="H8" s="23">
        <f t="shared" si="0"/>
      </c>
    </row>
    <row r="9" spans="2:8" s="4" customFormat="1" ht="19.5" customHeight="1">
      <c r="B9" s="12"/>
      <c r="C9" s="16"/>
      <c r="D9" s="7"/>
      <c r="E9" s="8"/>
      <c r="F9" s="21"/>
      <c r="G9" s="24"/>
      <c r="H9" s="23">
        <f t="shared" si="0"/>
      </c>
    </row>
    <row r="10" spans="2:8" s="4" customFormat="1" ht="19.5" customHeight="1">
      <c r="B10" s="13"/>
      <c r="C10" s="15"/>
      <c r="D10" s="5"/>
      <c r="E10" s="6"/>
      <c r="F10" s="18"/>
      <c r="G10" s="19"/>
      <c r="H10" s="23">
        <f t="shared" si="0"/>
      </c>
    </row>
    <row r="11" spans="2:8" s="4" customFormat="1" ht="19.5" customHeight="1">
      <c r="B11" s="12"/>
      <c r="C11" s="16"/>
      <c r="D11" s="7"/>
      <c r="E11" s="8"/>
      <c r="F11" s="21"/>
      <c r="G11" s="24"/>
      <c r="H11" s="23">
        <f t="shared" si="0"/>
      </c>
    </row>
    <row r="12" spans="2:8" s="4" customFormat="1" ht="19.5" customHeight="1">
      <c r="B12" s="13"/>
      <c r="C12" s="15"/>
      <c r="D12" s="5"/>
      <c r="E12" s="6"/>
      <c r="F12" s="18"/>
      <c r="G12" s="19"/>
      <c r="H12" s="23">
        <f t="shared" si="0"/>
      </c>
    </row>
    <row r="13" spans="2:8" s="4" customFormat="1" ht="19.5" customHeight="1">
      <c r="B13" s="12"/>
      <c r="C13" s="16"/>
      <c r="D13" s="7"/>
      <c r="E13" s="8"/>
      <c r="F13" s="21"/>
      <c r="G13" s="24"/>
      <c r="H13" s="23">
        <f t="shared" si="0"/>
      </c>
    </row>
    <row r="14" spans="2:8" s="4" customFormat="1" ht="19.5" customHeight="1">
      <c r="B14" s="13"/>
      <c r="C14" s="15"/>
      <c r="D14" s="5"/>
      <c r="E14" s="6"/>
      <c r="F14" s="18"/>
      <c r="G14" s="19"/>
      <c r="H14" s="23">
        <f t="shared" si="0"/>
      </c>
    </row>
    <row r="15" spans="2:8" s="4" customFormat="1" ht="19.5" customHeight="1">
      <c r="B15" s="12"/>
      <c r="C15" s="16"/>
      <c r="D15" s="7"/>
      <c r="E15" s="8"/>
      <c r="F15" s="21"/>
      <c r="G15" s="24"/>
      <c r="H15" s="23">
        <f t="shared" si="0"/>
      </c>
    </row>
    <row r="16" spans="2:8" s="4" customFormat="1" ht="19.5" customHeight="1">
      <c r="B16" s="13"/>
      <c r="C16" s="15"/>
      <c r="D16" s="5"/>
      <c r="E16" s="6"/>
      <c r="F16" s="18"/>
      <c r="G16" s="19"/>
      <c r="H16" s="23">
        <f t="shared" si="0"/>
      </c>
    </row>
    <row r="17" spans="2:8" s="4" customFormat="1" ht="19.5" customHeight="1">
      <c r="B17" s="12"/>
      <c r="C17" s="16"/>
      <c r="D17" s="7"/>
      <c r="E17" s="8"/>
      <c r="F17" s="21"/>
      <c r="G17" s="24"/>
      <c r="H17" s="23">
        <f t="shared" si="0"/>
      </c>
    </row>
    <row r="18" spans="2:8" s="4" customFormat="1" ht="19.5" customHeight="1">
      <c r="B18" s="13"/>
      <c r="C18" s="15"/>
      <c r="D18" s="5"/>
      <c r="E18" s="6"/>
      <c r="F18" s="18"/>
      <c r="G18" s="19"/>
      <c r="H18" s="23">
        <f t="shared" si="0"/>
      </c>
    </row>
    <row r="19" spans="2:8" s="4" customFormat="1" ht="19.5" customHeight="1">
      <c r="B19" s="12"/>
      <c r="C19" s="16"/>
      <c r="D19" s="7"/>
      <c r="E19" s="8"/>
      <c r="F19" s="21"/>
      <c r="G19" s="24"/>
      <c r="H19" s="23">
        <f t="shared" si="0"/>
      </c>
    </row>
    <row r="20" spans="2:8" s="4" customFormat="1" ht="19.5" customHeight="1">
      <c r="B20" s="13"/>
      <c r="C20" s="15"/>
      <c r="D20" s="5"/>
      <c r="E20" s="6"/>
      <c r="F20" s="18"/>
      <c r="G20" s="19"/>
      <c r="H20" s="23">
        <f t="shared" si="0"/>
      </c>
    </row>
    <row r="21" spans="2:8" s="4" customFormat="1" ht="19.5" customHeight="1">
      <c r="B21" s="12"/>
      <c r="C21" s="16"/>
      <c r="D21" s="7"/>
      <c r="E21" s="8"/>
      <c r="F21" s="21"/>
      <c r="G21" s="24"/>
      <c r="H21" s="23">
        <f t="shared" si="0"/>
      </c>
    </row>
    <row r="22" spans="2:8" s="4" customFormat="1" ht="19.5" customHeight="1">
      <c r="B22" s="13"/>
      <c r="C22" s="15"/>
      <c r="D22" s="5"/>
      <c r="E22" s="6"/>
      <c r="F22" s="18"/>
      <c r="G22" s="19"/>
      <c r="H22" s="23">
        <f t="shared" si="0"/>
      </c>
    </row>
    <row r="23" spans="2:8" s="4" customFormat="1" ht="19.5" customHeight="1">
      <c r="B23" s="12"/>
      <c r="C23" s="16"/>
      <c r="D23" s="7"/>
      <c r="E23" s="8"/>
      <c r="F23" s="21"/>
      <c r="G23" s="24"/>
      <c r="H23" s="23">
        <f t="shared" si="0"/>
      </c>
    </row>
    <row r="24" spans="2:8" s="4" customFormat="1" ht="19.5" customHeight="1">
      <c r="B24" s="13"/>
      <c r="C24" s="15"/>
      <c r="D24" s="5"/>
      <c r="E24" s="6"/>
      <c r="F24" s="18"/>
      <c r="G24" s="19"/>
      <c r="H24" s="23">
        <f t="shared" si="0"/>
      </c>
    </row>
    <row r="25" spans="2:8" s="4" customFormat="1" ht="19.5" customHeight="1">
      <c r="B25" s="12"/>
      <c r="C25" s="16"/>
      <c r="D25" s="7"/>
      <c r="E25" s="8"/>
      <c r="F25" s="21"/>
      <c r="G25" s="24"/>
      <c r="H25" s="23">
        <f t="shared" si="0"/>
      </c>
    </row>
    <row r="26" spans="2:8" s="4" customFormat="1" ht="19.5" customHeight="1">
      <c r="B26" s="13"/>
      <c r="C26" s="15"/>
      <c r="D26" s="5"/>
      <c r="E26" s="6"/>
      <c r="F26" s="18"/>
      <c r="G26" s="19"/>
      <c r="H26" s="23">
        <f t="shared" si="0"/>
      </c>
    </row>
    <row r="27" spans="2:8" s="4" customFormat="1" ht="19.5" customHeight="1">
      <c r="B27" s="12"/>
      <c r="C27" s="16"/>
      <c r="D27" s="7"/>
      <c r="E27" s="8"/>
      <c r="F27" s="21"/>
      <c r="G27" s="24"/>
      <c r="H27" s="23">
        <f t="shared" si="0"/>
      </c>
    </row>
    <row r="28" spans="2:8" s="4" customFormat="1" ht="19.5" customHeight="1">
      <c r="B28" s="13"/>
      <c r="C28" s="15"/>
      <c r="D28" s="5"/>
      <c r="E28" s="6"/>
      <c r="F28" s="18"/>
      <c r="G28" s="19"/>
      <c r="H28" s="23">
        <f t="shared" si="0"/>
      </c>
    </row>
    <row r="29" spans="2:8" s="4" customFormat="1" ht="19.5" customHeight="1">
      <c r="B29" s="12"/>
      <c r="C29" s="16"/>
      <c r="D29" s="7"/>
      <c r="E29" s="8"/>
      <c r="F29" s="21"/>
      <c r="G29" s="24"/>
      <c r="H29" s="23">
        <f t="shared" si="0"/>
      </c>
    </row>
    <row r="30" spans="2:8" s="4" customFormat="1" ht="19.5" customHeight="1">
      <c r="B30" s="13"/>
      <c r="C30" s="15"/>
      <c r="D30" s="5"/>
      <c r="E30" s="6"/>
      <c r="F30" s="18"/>
      <c r="G30" s="19"/>
      <c r="H30" s="23">
        <f t="shared" si="0"/>
      </c>
    </row>
    <row r="31" spans="2:8" s="4" customFormat="1" ht="19.5" customHeight="1">
      <c r="B31" s="12"/>
      <c r="C31" s="16"/>
      <c r="D31" s="7"/>
      <c r="E31" s="8"/>
      <c r="F31" s="21"/>
      <c r="G31" s="24"/>
      <c r="H31" s="23">
        <f t="shared" si="0"/>
      </c>
    </row>
    <row r="32" spans="2:8" s="4" customFormat="1" ht="19.5" customHeight="1">
      <c r="B32" s="13"/>
      <c r="C32" s="15"/>
      <c r="D32" s="5"/>
      <c r="E32" s="6"/>
      <c r="F32" s="18"/>
      <c r="G32" s="19"/>
      <c r="H32" s="23">
        <f t="shared" si="0"/>
      </c>
    </row>
    <row r="33" spans="2:8" s="4" customFormat="1" ht="19.5" customHeight="1">
      <c r="B33" s="12"/>
      <c r="C33" s="16"/>
      <c r="D33" s="7"/>
      <c r="E33" s="8"/>
      <c r="F33" s="21"/>
      <c r="G33" s="24"/>
      <c r="H33" s="23">
        <f t="shared" si="0"/>
      </c>
    </row>
    <row r="34" spans="2:8" s="4" customFormat="1" ht="19.5" customHeight="1">
      <c r="B34" s="13"/>
      <c r="C34" s="15"/>
      <c r="D34" s="5"/>
      <c r="E34" s="6"/>
      <c r="F34" s="18"/>
      <c r="G34" s="19"/>
      <c r="H34" s="23">
        <f t="shared" si="0"/>
      </c>
    </row>
    <row r="35" spans="2:8" s="4" customFormat="1" ht="19.5" customHeight="1">
      <c r="B35" s="12"/>
      <c r="C35" s="16"/>
      <c r="D35" s="7"/>
      <c r="E35" s="8"/>
      <c r="F35" s="21"/>
      <c r="G35" s="24"/>
      <c r="H35" s="23">
        <f t="shared" si="0"/>
      </c>
    </row>
    <row r="36" spans="2:8" s="4" customFormat="1" ht="19.5" customHeight="1">
      <c r="B36" s="13"/>
      <c r="C36" s="15"/>
      <c r="D36" s="5"/>
      <c r="E36" s="6"/>
      <c r="F36" s="18"/>
      <c r="G36" s="19"/>
      <c r="H36" s="23">
        <f t="shared" si="0"/>
      </c>
    </row>
    <row r="37" spans="2:8" s="4" customFormat="1" ht="19.5" customHeight="1">
      <c r="B37" s="12"/>
      <c r="C37" s="16"/>
      <c r="D37" s="7"/>
      <c r="E37" s="8"/>
      <c r="F37" s="21"/>
      <c r="G37" s="24"/>
      <c r="H37" s="23">
        <f t="shared" si="0"/>
      </c>
    </row>
    <row r="38" spans="2:8" s="4" customFormat="1" ht="19.5" customHeight="1">
      <c r="B38" s="13"/>
      <c r="C38" s="15"/>
      <c r="D38" s="5"/>
      <c r="E38" s="6"/>
      <c r="F38" s="18"/>
      <c r="G38" s="19"/>
      <c r="H38" s="23">
        <f t="shared" si="0"/>
      </c>
    </row>
    <row r="39" spans="2:8" s="4" customFormat="1" ht="19.5" customHeight="1">
      <c r="B39" s="12"/>
      <c r="C39" s="16"/>
      <c r="D39" s="7"/>
      <c r="E39" s="8"/>
      <c r="F39" s="21"/>
      <c r="G39" s="24"/>
      <c r="H39" s="23">
        <f aca="true" t="shared" si="1" ref="H39:H70">IF(AND(ISBLANK(F39),ISBLANK(G39)),"",H38-F39+G39)</f>
      </c>
    </row>
    <row r="40" spans="2:8" s="4" customFormat="1" ht="19.5" customHeight="1">
      <c r="B40" s="13"/>
      <c r="C40" s="15"/>
      <c r="D40" s="5"/>
      <c r="E40" s="6"/>
      <c r="F40" s="18"/>
      <c r="G40" s="19"/>
      <c r="H40" s="23">
        <f t="shared" si="1"/>
      </c>
    </row>
    <row r="41" spans="2:8" s="4" customFormat="1" ht="19.5" customHeight="1">
      <c r="B41" s="12"/>
      <c r="C41" s="16"/>
      <c r="D41" s="7"/>
      <c r="E41" s="8"/>
      <c r="F41" s="21"/>
      <c r="G41" s="24"/>
      <c r="H41" s="23">
        <f t="shared" si="1"/>
      </c>
    </row>
    <row r="42" spans="2:8" s="4" customFormat="1" ht="19.5" customHeight="1">
      <c r="B42" s="13"/>
      <c r="C42" s="15"/>
      <c r="D42" s="5"/>
      <c r="E42" s="6"/>
      <c r="F42" s="18"/>
      <c r="G42" s="19"/>
      <c r="H42" s="23">
        <f t="shared" si="1"/>
      </c>
    </row>
    <row r="43" spans="2:8" s="4" customFormat="1" ht="19.5" customHeight="1">
      <c r="B43" s="12"/>
      <c r="C43" s="16"/>
      <c r="D43" s="7"/>
      <c r="E43" s="8"/>
      <c r="F43" s="21"/>
      <c r="G43" s="24"/>
      <c r="H43" s="23">
        <f t="shared" si="1"/>
      </c>
    </row>
    <row r="44" spans="2:8" s="4" customFormat="1" ht="19.5" customHeight="1">
      <c r="B44" s="13"/>
      <c r="C44" s="15"/>
      <c r="D44" s="5"/>
      <c r="E44" s="6"/>
      <c r="F44" s="18"/>
      <c r="G44" s="19"/>
      <c r="H44" s="23">
        <f t="shared" si="1"/>
      </c>
    </row>
    <row r="45" spans="2:8" s="4" customFormat="1" ht="19.5" customHeight="1">
      <c r="B45" s="12"/>
      <c r="C45" s="16"/>
      <c r="D45" s="7"/>
      <c r="E45" s="8"/>
      <c r="F45" s="21"/>
      <c r="G45" s="24"/>
      <c r="H45" s="23">
        <f t="shared" si="1"/>
      </c>
    </row>
    <row r="46" spans="2:8" s="4" customFormat="1" ht="19.5" customHeight="1">
      <c r="B46" s="13"/>
      <c r="C46" s="15"/>
      <c r="D46" s="5"/>
      <c r="E46" s="6"/>
      <c r="F46" s="18"/>
      <c r="G46" s="19"/>
      <c r="H46" s="23">
        <f t="shared" si="1"/>
      </c>
    </row>
    <row r="47" spans="2:8" s="4" customFormat="1" ht="19.5" customHeight="1">
      <c r="B47" s="12"/>
      <c r="C47" s="16"/>
      <c r="D47" s="7"/>
      <c r="E47" s="8"/>
      <c r="F47" s="21"/>
      <c r="G47" s="24"/>
      <c r="H47" s="23">
        <f t="shared" si="1"/>
      </c>
    </row>
    <row r="48" spans="2:8" s="4" customFormat="1" ht="19.5" customHeight="1">
      <c r="B48" s="13"/>
      <c r="C48" s="15"/>
      <c r="D48" s="5"/>
      <c r="E48" s="6"/>
      <c r="F48" s="18"/>
      <c r="G48" s="19"/>
      <c r="H48" s="23">
        <f t="shared" si="1"/>
      </c>
    </row>
    <row r="49" spans="2:8" s="4" customFormat="1" ht="19.5" customHeight="1">
      <c r="B49" s="12"/>
      <c r="C49" s="16"/>
      <c r="D49" s="7"/>
      <c r="E49" s="8"/>
      <c r="F49" s="21"/>
      <c r="G49" s="24"/>
      <c r="H49" s="23">
        <f t="shared" si="1"/>
      </c>
    </row>
    <row r="50" spans="2:8" s="4" customFormat="1" ht="19.5" customHeight="1">
      <c r="B50" s="13"/>
      <c r="C50" s="15"/>
      <c r="D50" s="5"/>
      <c r="E50" s="6"/>
      <c r="F50" s="18"/>
      <c r="G50" s="19"/>
      <c r="H50" s="23">
        <f t="shared" si="1"/>
      </c>
    </row>
    <row r="51" spans="2:8" s="4" customFormat="1" ht="19.5" customHeight="1">
      <c r="B51" s="12"/>
      <c r="C51" s="16"/>
      <c r="D51" s="7"/>
      <c r="E51" s="8"/>
      <c r="F51" s="21"/>
      <c r="G51" s="24"/>
      <c r="H51" s="23">
        <f t="shared" si="1"/>
      </c>
    </row>
    <row r="52" spans="2:8" s="4" customFormat="1" ht="19.5" customHeight="1">
      <c r="B52" s="13"/>
      <c r="C52" s="15"/>
      <c r="D52" s="5"/>
      <c r="E52" s="6"/>
      <c r="F52" s="18"/>
      <c r="G52" s="19"/>
      <c r="H52" s="23">
        <f t="shared" si="1"/>
      </c>
    </row>
    <row r="53" spans="2:8" s="4" customFormat="1" ht="19.5" customHeight="1">
      <c r="B53" s="12"/>
      <c r="C53" s="16"/>
      <c r="D53" s="7"/>
      <c r="E53" s="8"/>
      <c r="F53" s="21"/>
      <c r="G53" s="24"/>
      <c r="H53" s="23">
        <f t="shared" si="1"/>
      </c>
    </row>
    <row r="54" spans="2:8" s="4" customFormat="1" ht="19.5" customHeight="1">
      <c r="B54" s="13"/>
      <c r="C54" s="15"/>
      <c r="D54" s="5"/>
      <c r="E54" s="6"/>
      <c r="F54" s="18"/>
      <c r="G54" s="19"/>
      <c r="H54" s="23">
        <f t="shared" si="1"/>
      </c>
    </row>
    <row r="55" spans="2:8" s="4" customFormat="1" ht="19.5" customHeight="1">
      <c r="B55" s="12"/>
      <c r="C55" s="16"/>
      <c r="D55" s="7"/>
      <c r="E55" s="8"/>
      <c r="F55" s="21"/>
      <c r="G55" s="24"/>
      <c r="H55" s="23">
        <f t="shared" si="1"/>
      </c>
    </row>
    <row r="56" spans="2:8" s="4" customFormat="1" ht="19.5" customHeight="1">
      <c r="B56" s="13"/>
      <c r="C56" s="15"/>
      <c r="D56" s="5"/>
      <c r="E56" s="6"/>
      <c r="F56" s="18"/>
      <c r="G56" s="19"/>
      <c r="H56" s="23">
        <f t="shared" si="1"/>
      </c>
    </row>
    <row r="57" spans="2:8" s="4" customFormat="1" ht="19.5" customHeight="1">
      <c r="B57" s="12"/>
      <c r="C57" s="16"/>
      <c r="D57" s="7"/>
      <c r="E57" s="8"/>
      <c r="F57" s="21"/>
      <c r="G57" s="24"/>
      <c r="H57" s="23">
        <f t="shared" si="1"/>
      </c>
    </row>
    <row r="58" spans="2:8" s="4" customFormat="1" ht="19.5" customHeight="1">
      <c r="B58" s="13"/>
      <c r="C58" s="15"/>
      <c r="D58" s="5"/>
      <c r="E58" s="6"/>
      <c r="F58" s="18"/>
      <c r="G58" s="19"/>
      <c r="H58" s="23">
        <f t="shared" si="1"/>
      </c>
    </row>
    <row r="59" spans="2:8" s="4" customFormat="1" ht="19.5" customHeight="1">
      <c r="B59" s="12"/>
      <c r="C59" s="16"/>
      <c r="D59" s="7"/>
      <c r="E59" s="8"/>
      <c r="F59" s="21"/>
      <c r="G59" s="24"/>
      <c r="H59" s="23">
        <f t="shared" si="1"/>
      </c>
    </row>
    <row r="60" spans="2:8" s="4" customFormat="1" ht="19.5" customHeight="1">
      <c r="B60" s="13"/>
      <c r="C60" s="15"/>
      <c r="D60" s="5"/>
      <c r="E60" s="6"/>
      <c r="F60" s="18"/>
      <c r="G60" s="19"/>
      <c r="H60" s="23">
        <f t="shared" si="1"/>
      </c>
    </row>
    <row r="61" spans="2:8" s="4" customFormat="1" ht="19.5" customHeight="1">
      <c r="B61" s="12"/>
      <c r="C61" s="16"/>
      <c r="D61" s="7"/>
      <c r="E61" s="8"/>
      <c r="F61" s="21"/>
      <c r="G61" s="24"/>
      <c r="H61" s="23">
        <f t="shared" si="1"/>
      </c>
    </row>
    <row r="62" spans="2:8" s="4" customFormat="1" ht="19.5" customHeight="1">
      <c r="B62" s="13"/>
      <c r="C62" s="15"/>
      <c r="D62" s="5"/>
      <c r="E62" s="6"/>
      <c r="F62" s="18"/>
      <c r="G62" s="19"/>
      <c r="H62" s="23">
        <f t="shared" si="1"/>
      </c>
    </row>
    <row r="63" spans="2:8" s="4" customFormat="1" ht="19.5" customHeight="1">
      <c r="B63" s="12"/>
      <c r="C63" s="16"/>
      <c r="D63" s="7"/>
      <c r="E63" s="8"/>
      <c r="F63" s="21"/>
      <c r="G63" s="24"/>
      <c r="H63" s="23">
        <f t="shared" si="1"/>
      </c>
    </row>
    <row r="64" spans="2:8" s="4" customFormat="1" ht="19.5" customHeight="1">
      <c r="B64" s="13"/>
      <c r="C64" s="15"/>
      <c r="D64" s="5"/>
      <c r="E64" s="6"/>
      <c r="F64" s="18"/>
      <c r="G64" s="19"/>
      <c r="H64" s="23">
        <f t="shared" si="1"/>
      </c>
    </row>
    <row r="65" spans="2:8" s="4" customFormat="1" ht="19.5" customHeight="1">
      <c r="B65" s="12"/>
      <c r="C65" s="16"/>
      <c r="D65" s="7"/>
      <c r="E65" s="8"/>
      <c r="F65" s="21"/>
      <c r="G65" s="25"/>
      <c r="H65" s="23">
        <f t="shared" si="1"/>
      </c>
    </row>
    <row r="66" spans="2:8" s="4" customFormat="1" ht="19.5" customHeight="1">
      <c r="B66" s="13"/>
      <c r="C66" s="15"/>
      <c r="D66" s="5"/>
      <c r="E66" s="6"/>
      <c r="F66" s="18"/>
      <c r="G66" s="19"/>
      <c r="H66" s="23">
        <f t="shared" si="1"/>
      </c>
    </row>
    <row r="67" spans="2:8" s="4" customFormat="1" ht="19.5" customHeight="1">
      <c r="B67" s="12"/>
      <c r="C67" s="16"/>
      <c r="D67" s="7"/>
      <c r="E67" s="8"/>
      <c r="F67" s="21"/>
      <c r="G67" s="24"/>
      <c r="H67" s="23">
        <f t="shared" si="1"/>
      </c>
    </row>
    <row r="68" spans="2:8" s="4" customFormat="1" ht="19.5" customHeight="1">
      <c r="B68" s="13"/>
      <c r="C68" s="15"/>
      <c r="D68" s="5"/>
      <c r="E68" s="6"/>
      <c r="F68" s="18"/>
      <c r="G68" s="19"/>
      <c r="H68" s="23">
        <f t="shared" si="1"/>
      </c>
    </row>
    <row r="69" spans="2:8" s="4" customFormat="1" ht="19.5" customHeight="1">
      <c r="B69" s="12"/>
      <c r="C69" s="16"/>
      <c r="D69" s="7"/>
      <c r="E69" s="8"/>
      <c r="F69" s="21"/>
      <c r="G69" s="24"/>
      <c r="H69" s="23">
        <f t="shared" si="1"/>
      </c>
    </row>
    <row r="70" spans="2:8" s="4" customFormat="1" ht="19.5" customHeight="1">
      <c r="B70" s="13"/>
      <c r="C70" s="15"/>
      <c r="D70" s="5"/>
      <c r="E70" s="6"/>
      <c r="F70" s="18"/>
      <c r="G70" s="19"/>
      <c r="H70" s="23">
        <f t="shared" si="1"/>
      </c>
    </row>
    <row r="71" spans="2:8" s="4" customFormat="1" ht="19.5" customHeight="1">
      <c r="B71" s="12"/>
      <c r="C71" s="16"/>
      <c r="D71" s="7"/>
      <c r="E71" s="8"/>
      <c r="F71" s="21"/>
      <c r="G71" s="24"/>
      <c r="H71" s="23">
        <f aca="true" t="shared" si="2" ref="H71:H89">IF(AND(ISBLANK(F71),ISBLANK(G71)),"",H70-F71+G71)</f>
      </c>
    </row>
    <row r="72" spans="2:8" s="4" customFormat="1" ht="19.5" customHeight="1">
      <c r="B72" s="13"/>
      <c r="C72" s="15"/>
      <c r="D72" s="5"/>
      <c r="E72" s="6"/>
      <c r="F72" s="18"/>
      <c r="G72" s="19"/>
      <c r="H72" s="23">
        <f t="shared" si="2"/>
      </c>
    </row>
    <row r="73" spans="2:8" s="4" customFormat="1" ht="19.5" customHeight="1">
      <c r="B73" s="12"/>
      <c r="C73" s="16"/>
      <c r="D73" s="7"/>
      <c r="E73" s="8"/>
      <c r="F73" s="21"/>
      <c r="G73" s="24"/>
      <c r="H73" s="23">
        <f t="shared" si="2"/>
      </c>
    </row>
    <row r="74" spans="2:8" s="4" customFormat="1" ht="19.5" customHeight="1">
      <c r="B74" s="13"/>
      <c r="C74" s="15"/>
      <c r="D74" s="5"/>
      <c r="E74" s="6"/>
      <c r="F74" s="18"/>
      <c r="G74" s="19"/>
      <c r="H74" s="23">
        <f t="shared" si="2"/>
      </c>
    </row>
    <row r="75" spans="2:8" s="4" customFormat="1" ht="19.5" customHeight="1">
      <c r="B75" s="12"/>
      <c r="C75" s="16"/>
      <c r="D75" s="7"/>
      <c r="E75" s="8"/>
      <c r="F75" s="21"/>
      <c r="G75" s="24"/>
      <c r="H75" s="23">
        <f t="shared" si="2"/>
      </c>
    </row>
    <row r="76" spans="2:8" s="4" customFormat="1" ht="19.5" customHeight="1">
      <c r="B76" s="13"/>
      <c r="C76" s="15"/>
      <c r="D76" s="5"/>
      <c r="E76" s="6"/>
      <c r="F76" s="18"/>
      <c r="G76" s="19"/>
      <c r="H76" s="23">
        <f t="shared" si="2"/>
      </c>
    </row>
    <row r="77" spans="2:8" s="4" customFormat="1" ht="19.5" customHeight="1">
      <c r="B77" s="12"/>
      <c r="C77" s="16"/>
      <c r="D77" s="7"/>
      <c r="E77" s="8"/>
      <c r="F77" s="21"/>
      <c r="G77" s="24"/>
      <c r="H77" s="23">
        <f t="shared" si="2"/>
      </c>
    </row>
    <row r="78" spans="2:8" s="4" customFormat="1" ht="19.5" customHeight="1">
      <c r="B78" s="13"/>
      <c r="C78" s="15"/>
      <c r="D78" s="5"/>
      <c r="E78" s="6"/>
      <c r="F78" s="18"/>
      <c r="G78" s="19"/>
      <c r="H78" s="23">
        <f t="shared" si="2"/>
      </c>
    </row>
    <row r="79" spans="2:8" s="4" customFormat="1" ht="19.5" customHeight="1">
      <c r="B79" s="12"/>
      <c r="C79" s="16"/>
      <c r="D79" s="7"/>
      <c r="E79" s="8"/>
      <c r="F79" s="21"/>
      <c r="G79" s="24"/>
      <c r="H79" s="23">
        <f t="shared" si="2"/>
      </c>
    </row>
    <row r="80" spans="2:8" s="4" customFormat="1" ht="19.5" customHeight="1">
      <c r="B80" s="13"/>
      <c r="C80" s="15"/>
      <c r="D80" s="5"/>
      <c r="E80" s="6"/>
      <c r="F80" s="18"/>
      <c r="G80" s="19"/>
      <c r="H80" s="23">
        <f t="shared" si="2"/>
      </c>
    </row>
    <row r="81" spans="2:8" s="4" customFormat="1" ht="19.5" customHeight="1">
      <c r="B81" s="12"/>
      <c r="C81" s="16"/>
      <c r="D81" s="7"/>
      <c r="E81" s="8"/>
      <c r="F81" s="21"/>
      <c r="G81" s="24"/>
      <c r="H81" s="23">
        <f t="shared" si="2"/>
      </c>
    </row>
    <row r="82" spans="2:8" s="4" customFormat="1" ht="19.5" customHeight="1">
      <c r="B82" s="13"/>
      <c r="C82" s="15"/>
      <c r="D82" s="5"/>
      <c r="E82" s="6"/>
      <c r="F82" s="18"/>
      <c r="G82" s="19"/>
      <c r="H82" s="23">
        <f t="shared" si="2"/>
      </c>
    </row>
    <row r="83" spans="2:8" s="4" customFormat="1" ht="19.5" customHeight="1">
      <c r="B83" s="12"/>
      <c r="C83" s="16"/>
      <c r="D83" s="7"/>
      <c r="E83" s="8"/>
      <c r="F83" s="21"/>
      <c r="G83" s="24"/>
      <c r="H83" s="23">
        <f t="shared" si="2"/>
      </c>
    </row>
    <row r="84" spans="2:8" s="4" customFormat="1" ht="19.5" customHeight="1">
      <c r="B84" s="13"/>
      <c r="C84" s="15"/>
      <c r="D84" s="5"/>
      <c r="E84" s="6"/>
      <c r="F84" s="18"/>
      <c r="G84" s="19"/>
      <c r="H84" s="23">
        <f t="shared" si="2"/>
      </c>
    </row>
    <row r="85" spans="2:8" s="4" customFormat="1" ht="19.5" customHeight="1">
      <c r="B85" s="12"/>
      <c r="C85" s="16"/>
      <c r="D85" s="7"/>
      <c r="E85" s="8"/>
      <c r="F85" s="21"/>
      <c r="G85" s="24"/>
      <c r="H85" s="23">
        <f t="shared" si="2"/>
      </c>
    </row>
    <row r="86" spans="2:8" s="4" customFormat="1" ht="19.5" customHeight="1">
      <c r="B86" s="13"/>
      <c r="C86" s="15"/>
      <c r="D86" s="5"/>
      <c r="E86" s="6"/>
      <c r="F86" s="18"/>
      <c r="G86" s="19"/>
      <c r="H86" s="23">
        <f t="shared" si="2"/>
      </c>
    </row>
    <row r="87" spans="2:8" s="4" customFormat="1" ht="19.5" customHeight="1">
      <c r="B87" s="12"/>
      <c r="C87" s="16"/>
      <c r="D87" s="7"/>
      <c r="E87" s="8"/>
      <c r="F87" s="21"/>
      <c r="G87" s="24"/>
      <c r="H87" s="23">
        <f t="shared" si="2"/>
      </c>
    </row>
    <row r="88" spans="2:8" s="4" customFormat="1" ht="19.5" customHeight="1">
      <c r="B88" s="13"/>
      <c r="C88" s="15"/>
      <c r="D88" s="5"/>
      <c r="E88" s="6"/>
      <c r="F88" s="18"/>
      <c r="G88" s="19"/>
      <c r="H88" s="23">
        <f t="shared" si="2"/>
      </c>
    </row>
    <row r="89" spans="2:8" s="4" customFormat="1" ht="19.5" customHeight="1" thickBot="1">
      <c r="B89" s="14"/>
      <c r="C89" s="17"/>
      <c r="D89" s="9"/>
      <c r="E89" s="10"/>
      <c r="F89" s="28"/>
      <c r="G89" s="29"/>
      <c r="H89" s="30">
        <f t="shared" si="2"/>
      </c>
    </row>
    <row r="90" spans="2:8" ht="19.5" customHeight="1" thickBot="1">
      <c r="B90" s="14"/>
      <c r="C90" s="17"/>
      <c r="D90" s="9" t="s">
        <v>7</v>
      </c>
      <c r="E90" s="10"/>
      <c r="F90" s="33">
        <f>SUM(F6:F89)</f>
        <v>0</v>
      </c>
      <c r="G90" s="34">
        <f>SUM(G6:G89)</f>
        <v>0</v>
      </c>
      <c r="H90" s="35">
        <f>SUM(H6:H89)</f>
        <v>0</v>
      </c>
    </row>
    <row r="91" spans="2:8" ht="19.5" customHeight="1" thickBot="1">
      <c r="B91" s="42"/>
      <c r="C91" s="43"/>
      <c r="D91" s="42" t="s">
        <v>27</v>
      </c>
      <c r="E91" s="44"/>
      <c r="F91" s="45">
        <f>SUMIF(Janvier!E6:E89,"x",F6:F89)</f>
        <v>0</v>
      </c>
      <c r="G91" s="46">
        <f>SUMIF(E6:E89,"x",G6:G89)</f>
        <v>0</v>
      </c>
      <c r="H91" s="47"/>
    </row>
    <row r="92" spans="4:7" ht="19.5" customHeight="1" thickBot="1">
      <c r="D92" s="26" t="s">
        <v>28</v>
      </c>
      <c r="E92" s="27"/>
      <c r="F92" s="31"/>
      <c r="G92" s="32">
        <f>SUM(G90-F90)+SUM(F91-G91)</f>
        <v>0</v>
      </c>
    </row>
  </sheetData>
  <mergeCells count="9">
    <mergeCell ref="B2:H2"/>
    <mergeCell ref="B3:F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B1:I92"/>
  <sheetViews>
    <sheetView showGridLines="0" workbookViewId="0" topLeftCell="A1">
      <pane ySplit="5" topLeftCell="BM6" activePane="bottomLeft" state="frozen"/>
      <selection pane="topLeft" activeCell="A93" sqref="A93"/>
      <selection pane="bottomLeft" activeCell="A93" sqref="A93"/>
    </sheetView>
  </sheetViews>
  <sheetFormatPr defaultColWidth="11.421875" defaultRowHeight="19.5" customHeight="1"/>
  <cols>
    <col min="1" max="1" width="3.421875" style="1" customWidth="1"/>
    <col min="2" max="2" width="11.57421875" style="1" customWidth="1"/>
    <col min="3" max="3" width="11.140625" style="1" customWidth="1"/>
    <col min="4" max="4" width="38.140625" style="1" customWidth="1"/>
    <col min="5" max="5" width="3.00390625" style="1" customWidth="1"/>
    <col min="6" max="6" width="11.8515625" style="1" customWidth="1"/>
    <col min="7" max="7" width="14.7109375" style="1" customWidth="1"/>
    <col min="8" max="16384" width="15.7109375" style="1" customWidth="1"/>
  </cols>
  <sheetData>
    <row r="1" ht="12" customHeight="1">
      <c r="I1" s="2"/>
    </row>
    <row r="2" spans="2:8" ht="30.75" customHeight="1">
      <c r="B2" s="53" t="s">
        <v>13</v>
      </c>
      <c r="C2" s="53"/>
      <c r="D2" s="53"/>
      <c r="E2" s="53"/>
      <c r="F2" s="53"/>
      <c r="G2" s="53"/>
      <c r="H2" s="53"/>
    </row>
    <row r="3" spans="2:8" ht="7.5" customHeight="1">
      <c r="B3" s="56"/>
      <c r="C3" s="56"/>
      <c r="D3" s="56"/>
      <c r="E3" s="56"/>
      <c r="F3" s="56"/>
      <c r="G3" s="3"/>
      <c r="H3" s="3"/>
    </row>
    <row r="4" spans="2:8" ht="19.5" customHeight="1">
      <c r="B4" s="54" t="s">
        <v>0</v>
      </c>
      <c r="C4" s="54" t="s">
        <v>1</v>
      </c>
      <c r="D4" s="54" t="s">
        <v>2</v>
      </c>
      <c r="E4" s="57" t="s">
        <v>26</v>
      </c>
      <c r="F4" s="54" t="s">
        <v>8</v>
      </c>
      <c r="G4" s="54" t="s">
        <v>9</v>
      </c>
      <c r="H4" s="54" t="s">
        <v>3</v>
      </c>
    </row>
    <row r="5" spans="2:8" ht="3" customHeight="1" thickBot="1">
      <c r="B5" s="55"/>
      <c r="C5" s="55"/>
      <c r="D5" s="55"/>
      <c r="E5" s="58"/>
      <c r="F5" s="55"/>
      <c r="G5" s="55"/>
      <c r="H5" s="55"/>
    </row>
    <row r="6" spans="2:8" s="4" customFormat="1" ht="19.5" customHeight="1">
      <c r="B6" s="11"/>
      <c r="C6" s="15">
        <v>40299</v>
      </c>
      <c r="D6" s="5" t="s">
        <v>4</v>
      </c>
      <c r="E6" s="6"/>
      <c r="F6" s="18"/>
      <c r="G6" s="19"/>
      <c r="H6" s="20">
        <f>Avril!H90</f>
        <v>0</v>
      </c>
    </row>
    <row r="7" spans="2:8" s="4" customFormat="1" ht="19.5" customHeight="1">
      <c r="B7" s="12"/>
      <c r="C7" s="16"/>
      <c r="D7" s="7"/>
      <c r="E7" s="8"/>
      <c r="F7" s="21"/>
      <c r="G7" s="22"/>
      <c r="H7" s="23">
        <f aca="true" t="shared" si="0" ref="H7:H38">IF(AND(ISBLANK(F7),ISBLANK(G7)),"",H6-F7+G7)</f>
      </c>
    </row>
    <row r="8" spans="2:8" s="4" customFormat="1" ht="19.5" customHeight="1">
      <c r="B8" s="13"/>
      <c r="C8" s="15"/>
      <c r="D8" s="5"/>
      <c r="E8" s="6"/>
      <c r="F8" s="18"/>
      <c r="G8" s="19"/>
      <c r="H8" s="23">
        <f t="shared" si="0"/>
      </c>
    </row>
    <row r="9" spans="2:8" s="4" customFormat="1" ht="19.5" customHeight="1">
      <c r="B9" s="12"/>
      <c r="C9" s="16"/>
      <c r="D9" s="7"/>
      <c r="E9" s="8"/>
      <c r="F9" s="21"/>
      <c r="G9" s="24"/>
      <c r="H9" s="23">
        <f t="shared" si="0"/>
      </c>
    </row>
    <row r="10" spans="2:8" s="4" customFormat="1" ht="19.5" customHeight="1">
      <c r="B10" s="13"/>
      <c r="C10" s="15"/>
      <c r="D10" s="5"/>
      <c r="E10" s="6"/>
      <c r="F10" s="18"/>
      <c r="G10" s="19"/>
      <c r="H10" s="23">
        <f t="shared" si="0"/>
      </c>
    </row>
    <row r="11" spans="2:8" s="4" customFormat="1" ht="19.5" customHeight="1">
      <c r="B11" s="12"/>
      <c r="C11" s="16"/>
      <c r="D11" s="7"/>
      <c r="E11" s="8"/>
      <c r="F11" s="21"/>
      <c r="G11" s="24"/>
      <c r="H11" s="23">
        <f t="shared" si="0"/>
      </c>
    </row>
    <row r="12" spans="2:8" s="4" customFormat="1" ht="19.5" customHeight="1">
      <c r="B12" s="13"/>
      <c r="C12" s="15"/>
      <c r="D12" s="5"/>
      <c r="E12" s="6"/>
      <c r="F12" s="18"/>
      <c r="G12" s="19"/>
      <c r="H12" s="23">
        <f t="shared" si="0"/>
      </c>
    </row>
    <row r="13" spans="2:8" s="4" customFormat="1" ht="19.5" customHeight="1">
      <c r="B13" s="12"/>
      <c r="C13" s="16"/>
      <c r="D13" s="7"/>
      <c r="E13" s="8"/>
      <c r="F13" s="21"/>
      <c r="G13" s="24"/>
      <c r="H13" s="23">
        <f t="shared" si="0"/>
      </c>
    </row>
    <row r="14" spans="2:8" s="4" customFormat="1" ht="19.5" customHeight="1">
      <c r="B14" s="13"/>
      <c r="C14" s="15"/>
      <c r="D14" s="5"/>
      <c r="E14" s="6"/>
      <c r="F14" s="18"/>
      <c r="G14" s="19"/>
      <c r="H14" s="23">
        <f t="shared" si="0"/>
      </c>
    </row>
    <row r="15" spans="2:8" s="4" customFormat="1" ht="19.5" customHeight="1">
      <c r="B15" s="12"/>
      <c r="C15" s="16"/>
      <c r="D15" s="7"/>
      <c r="E15" s="8"/>
      <c r="F15" s="21"/>
      <c r="G15" s="24"/>
      <c r="H15" s="23">
        <f t="shared" si="0"/>
      </c>
    </row>
    <row r="16" spans="2:8" s="4" customFormat="1" ht="19.5" customHeight="1">
      <c r="B16" s="13"/>
      <c r="C16" s="15"/>
      <c r="D16" s="5"/>
      <c r="E16" s="6"/>
      <c r="F16" s="18"/>
      <c r="G16" s="19"/>
      <c r="H16" s="23">
        <f t="shared" si="0"/>
      </c>
    </row>
    <row r="17" spans="2:8" s="4" customFormat="1" ht="19.5" customHeight="1">
      <c r="B17" s="12"/>
      <c r="C17" s="16"/>
      <c r="D17" s="7"/>
      <c r="E17" s="8"/>
      <c r="F17" s="21"/>
      <c r="G17" s="24"/>
      <c r="H17" s="23">
        <f t="shared" si="0"/>
      </c>
    </row>
    <row r="18" spans="2:8" s="4" customFormat="1" ht="19.5" customHeight="1">
      <c r="B18" s="13"/>
      <c r="C18" s="15"/>
      <c r="D18" s="5"/>
      <c r="E18" s="6"/>
      <c r="F18" s="18"/>
      <c r="G18" s="19"/>
      <c r="H18" s="23">
        <f t="shared" si="0"/>
      </c>
    </row>
    <row r="19" spans="2:8" s="4" customFormat="1" ht="19.5" customHeight="1">
      <c r="B19" s="12"/>
      <c r="C19" s="16"/>
      <c r="D19" s="7"/>
      <c r="E19" s="8"/>
      <c r="F19" s="21"/>
      <c r="G19" s="24"/>
      <c r="H19" s="23">
        <f t="shared" si="0"/>
      </c>
    </row>
    <row r="20" spans="2:8" s="4" customFormat="1" ht="19.5" customHeight="1">
      <c r="B20" s="13"/>
      <c r="C20" s="15"/>
      <c r="D20" s="5"/>
      <c r="E20" s="6"/>
      <c r="F20" s="18"/>
      <c r="G20" s="19"/>
      <c r="H20" s="23">
        <f t="shared" si="0"/>
      </c>
    </row>
    <row r="21" spans="2:8" s="4" customFormat="1" ht="19.5" customHeight="1">
      <c r="B21" s="12"/>
      <c r="C21" s="16"/>
      <c r="D21" s="7"/>
      <c r="E21" s="8"/>
      <c r="F21" s="21"/>
      <c r="G21" s="24"/>
      <c r="H21" s="23">
        <f t="shared" si="0"/>
      </c>
    </row>
    <row r="22" spans="2:8" s="4" customFormat="1" ht="19.5" customHeight="1">
      <c r="B22" s="13"/>
      <c r="C22" s="15"/>
      <c r="D22" s="5"/>
      <c r="E22" s="6"/>
      <c r="F22" s="18"/>
      <c r="G22" s="19"/>
      <c r="H22" s="23">
        <f t="shared" si="0"/>
      </c>
    </row>
    <row r="23" spans="2:8" s="4" customFormat="1" ht="19.5" customHeight="1">
      <c r="B23" s="12"/>
      <c r="C23" s="16"/>
      <c r="D23" s="7"/>
      <c r="E23" s="8"/>
      <c r="F23" s="21"/>
      <c r="G23" s="24"/>
      <c r="H23" s="23">
        <f t="shared" si="0"/>
      </c>
    </row>
    <row r="24" spans="2:8" s="4" customFormat="1" ht="19.5" customHeight="1">
      <c r="B24" s="13"/>
      <c r="C24" s="15"/>
      <c r="D24" s="5"/>
      <c r="E24" s="6"/>
      <c r="F24" s="18"/>
      <c r="G24" s="19"/>
      <c r="H24" s="23">
        <f t="shared" si="0"/>
      </c>
    </row>
    <row r="25" spans="2:8" s="4" customFormat="1" ht="19.5" customHeight="1">
      <c r="B25" s="12"/>
      <c r="C25" s="16"/>
      <c r="D25" s="7"/>
      <c r="E25" s="8"/>
      <c r="F25" s="21"/>
      <c r="G25" s="24"/>
      <c r="H25" s="23">
        <f t="shared" si="0"/>
      </c>
    </row>
    <row r="26" spans="2:8" s="4" customFormat="1" ht="19.5" customHeight="1">
      <c r="B26" s="13"/>
      <c r="C26" s="15"/>
      <c r="D26" s="5"/>
      <c r="E26" s="6"/>
      <c r="F26" s="18"/>
      <c r="G26" s="19"/>
      <c r="H26" s="23">
        <f t="shared" si="0"/>
      </c>
    </row>
    <row r="27" spans="2:8" s="4" customFormat="1" ht="19.5" customHeight="1">
      <c r="B27" s="12"/>
      <c r="C27" s="16"/>
      <c r="D27" s="7"/>
      <c r="E27" s="8"/>
      <c r="F27" s="21"/>
      <c r="G27" s="24"/>
      <c r="H27" s="23">
        <f t="shared" si="0"/>
      </c>
    </row>
    <row r="28" spans="2:8" s="4" customFormat="1" ht="19.5" customHeight="1">
      <c r="B28" s="13"/>
      <c r="C28" s="15"/>
      <c r="D28" s="5"/>
      <c r="E28" s="6"/>
      <c r="F28" s="18"/>
      <c r="G28" s="19"/>
      <c r="H28" s="23">
        <f t="shared" si="0"/>
      </c>
    </row>
    <row r="29" spans="2:8" s="4" customFormat="1" ht="19.5" customHeight="1">
      <c r="B29" s="12"/>
      <c r="C29" s="16"/>
      <c r="D29" s="7"/>
      <c r="E29" s="8"/>
      <c r="F29" s="21"/>
      <c r="G29" s="24"/>
      <c r="H29" s="23">
        <f t="shared" si="0"/>
      </c>
    </row>
    <row r="30" spans="2:8" s="4" customFormat="1" ht="19.5" customHeight="1">
      <c r="B30" s="13"/>
      <c r="C30" s="15"/>
      <c r="D30" s="5"/>
      <c r="E30" s="6"/>
      <c r="F30" s="18"/>
      <c r="G30" s="19"/>
      <c r="H30" s="23">
        <f t="shared" si="0"/>
      </c>
    </row>
    <row r="31" spans="2:8" s="4" customFormat="1" ht="19.5" customHeight="1">
      <c r="B31" s="12"/>
      <c r="C31" s="16"/>
      <c r="D31" s="7"/>
      <c r="E31" s="8"/>
      <c r="F31" s="21"/>
      <c r="G31" s="24"/>
      <c r="H31" s="23">
        <f t="shared" si="0"/>
      </c>
    </row>
    <row r="32" spans="2:8" s="4" customFormat="1" ht="19.5" customHeight="1">
      <c r="B32" s="13"/>
      <c r="C32" s="15"/>
      <c r="D32" s="5"/>
      <c r="E32" s="6"/>
      <c r="F32" s="18"/>
      <c r="G32" s="19"/>
      <c r="H32" s="23">
        <f t="shared" si="0"/>
      </c>
    </row>
    <row r="33" spans="2:8" s="4" customFormat="1" ht="19.5" customHeight="1">
      <c r="B33" s="12"/>
      <c r="C33" s="16"/>
      <c r="D33" s="7"/>
      <c r="E33" s="8"/>
      <c r="F33" s="21"/>
      <c r="G33" s="24"/>
      <c r="H33" s="23">
        <f t="shared" si="0"/>
      </c>
    </row>
    <row r="34" spans="2:8" s="4" customFormat="1" ht="19.5" customHeight="1">
      <c r="B34" s="13"/>
      <c r="C34" s="15"/>
      <c r="D34" s="5"/>
      <c r="E34" s="6"/>
      <c r="F34" s="18"/>
      <c r="G34" s="19"/>
      <c r="H34" s="23">
        <f t="shared" si="0"/>
      </c>
    </row>
    <row r="35" spans="2:8" s="4" customFormat="1" ht="19.5" customHeight="1">
      <c r="B35" s="12"/>
      <c r="C35" s="16"/>
      <c r="D35" s="7"/>
      <c r="E35" s="8"/>
      <c r="F35" s="21"/>
      <c r="G35" s="24"/>
      <c r="H35" s="23">
        <f t="shared" si="0"/>
      </c>
    </row>
    <row r="36" spans="2:8" s="4" customFormat="1" ht="19.5" customHeight="1">
      <c r="B36" s="13"/>
      <c r="C36" s="15"/>
      <c r="D36" s="5"/>
      <c r="E36" s="6"/>
      <c r="F36" s="18"/>
      <c r="G36" s="19"/>
      <c r="H36" s="23">
        <f t="shared" si="0"/>
      </c>
    </row>
    <row r="37" spans="2:8" s="4" customFormat="1" ht="19.5" customHeight="1">
      <c r="B37" s="12"/>
      <c r="C37" s="16"/>
      <c r="D37" s="7"/>
      <c r="E37" s="8"/>
      <c r="F37" s="21"/>
      <c r="G37" s="24"/>
      <c r="H37" s="23">
        <f t="shared" si="0"/>
      </c>
    </row>
    <row r="38" spans="2:8" s="4" customFormat="1" ht="19.5" customHeight="1">
      <c r="B38" s="13"/>
      <c r="C38" s="15"/>
      <c r="D38" s="5"/>
      <c r="E38" s="6"/>
      <c r="F38" s="18"/>
      <c r="G38" s="19"/>
      <c r="H38" s="23">
        <f t="shared" si="0"/>
      </c>
    </row>
    <row r="39" spans="2:8" s="4" customFormat="1" ht="19.5" customHeight="1">
      <c r="B39" s="12"/>
      <c r="C39" s="16"/>
      <c r="D39" s="7"/>
      <c r="E39" s="8"/>
      <c r="F39" s="21"/>
      <c r="G39" s="24"/>
      <c r="H39" s="23">
        <f aca="true" t="shared" si="1" ref="H39:H70">IF(AND(ISBLANK(F39),ISBLANK(G39)),"",H38-F39+G39)</f>
      </c>
    </row>
    <row r="40" spans="2:8" s="4" customFormat="1" ht="19.5" customHeight="1">
      <c r="B40" s="13"/>
      <c r="C40" s="15"/>
      <c r="D40" s="5"/>
      <c r="E40" s="6"/>
      <c r="F40" s="18"/>
      <c r="G40" s="19"/>
      <c r="H40" s="23">
        <f t="shared" si="1"/>
      </c>
    </row>
    <row r="41" spans="2:8" s="4" customFormat="1" ht="19.5" customHeight="1">
      <c r="B41" s="12"/>
      <c r="C41" s="16"/>
      <c r="D41" s="7"/>
      <c r="E41" s="8"/>
      <c r="F41" s="21"/>
      <c r="G41" s="24"/>
      <c r="H41" s="23">
        <f t="shared" si="1"/>
      </c>
    </row>
    <row r="42" spans="2:8" s="4" customFormat="1" ht="19.5" customHeight="1">
      <c r="B42" s="13"/>
      <c r="C42" s="15"/>
      <c r="D42" s="5"/>
      <c r="E42" s="6"/>
      <c r="F42" s="18"/>
      <c r="G42" s="19"/>
      <c r="H42" s="23">
        <f t="shared" si="1"/>
      </c>
    </row>
    <row r="43" spans="2:8" s="4" customFormat="1" ht="19.5" customHeight="1">
      <c r="B43" s="12"/>
      <c r="C43" s="16"/>
      <c r="D43" s="7"/>
      <c r="E43" s="8"/>
      <c r="F43" s="21"/>
      <c r="G43" s="24"/>
      <c r="H43" s="23">
        <f t="shared" si="1"/>
      </c>
    </row>
    <row r="44" spans="2:8" s="4" customFormat="1" ht="19.5" customHeight="1">
      <c r="B44" s="13"/>
      <c r="C44" s="15"/>
      <c r="D44" s="5"/>
      <c r="E44" s="6"/>
      <c r="F44" s="18"/>
      <c r="G44" s="19"/>
      <c r="H44" s="23">
        <f t="shared" si="1"/>
      </c>
    </row>
    <row r="45" spans="2:8" s="4" customFormat="1" ht="19.5" customHeight="1">
      <c r="B45" s="12"/>
      <c r="C45" s="16"/>
      <c r="D45" s="7"/>
      <c r="E45" s="8"/>
      <c r="F45" s="21"/>
      <c r="G45" s="24"/>
      <c r="H45" s="23">
        <f t="shared" si="1"/>
      </c>
    </row>
    <row r="46" spans="2:8" s="4" customFormat="1" ht="19.5" customHeight="1">
      <c r="B46" s="13"/>
      <c r="C46" s="15"/>
      <c r="D46" s="5"/>
      <c r="E46" s="6"/>
      <c r="F46" s="18"/>
      <c r="G46" s="19"/>
      <c r="H46" s="23">
        <f t="shared" si="1"/>
      </c>
    </row>
    <row r="47" spans="2:8" s="4" customFormat="1" ht="19.5" customHeight="1">
      <c r="B47" s="12"/>
      <c r="C47" s="16"/>
      <c r="D47" s="7"/>
      <c r="E47" s="8"/>
      <c r="F47" s="21"/>
      <c r="G47" s="24"/>
      <c r="H47" s="23">
        <f t="shared" si="1"/>
      </c>
    </row>
    <row r="48" spans="2:8" s="4" customFormat="1" ht="19.5" customHeight="1">
      <c r="B48" s="13"/>
      <c r="C48" s="15"/>
      <c r="D48" s="5"/>
      <c r="E48" s="6"/>
      <c r="F48" s="18"/>
      <c r="G48" s="19"/>
      <c r="H48" s="23">
        <f t="shared" si="1"/>
      </c>
    </row>
    <row r="49" spans="2:8" s="4" customFormat="1" ht="19.5" customHeight="1">
      <c r="B49" s="12"/>
      <c r="C49" s="16"/>
      <c r="D49" s="7"/>
      <c r="E49" s="8"/>
      <c r="F49" s="21"/>
      <c r="G49" s="24"/>
      <c r="H49" s="23">
        <f t="shared" si="1"/>
      </c>
    </row>
    <row r="50" spans="2:8" s="4" customFormat="1" ht="19.5" customHeight="1">
      <c r="B50" s="13"/>
      <c r="C50" s="15"/>
      <c r="D50" s="5"/>
      <c r="E50" s="6"/>
      <c r="F50" s="18"/>
      <c r="G50" s="19"/>
      <c r="H50" s="23">
        <f t="shared" si="1"/>
      </c>
    </row>
    <row r="51" spans="2:8" s="4" customFormat="1" ht="19.5" customHeight="1">
      <c r="B51" s="12"/>
      <c r="C51" s="16"/>
      <c r="D51" s="7"/>
      <c r="E51" s="8"/>
      <c r="F51" s="21"/>
      <c r="G51" s="24"/>
      <c r="H51" s="23">
        <f t="shared" si="1"/>
      </c>
    </row>
    <row r="52" spans="2:8" s="4" customFormat="1" ht="19.5" customHeight="1">
      <c r="B52" s="13"/>
      <c r="C52" s="15"/>
      <c r="D52" s="5"/>
      <c r="E52" s="6"/>
      <c r="F52" s="18"/>
      <c r="G52" s="19"/>
      <c r="H52" s="23">
        <f t="shared" si="1"/>
      </c>
    </row>
    <row r="53" spans="2:8" s="4" customFormat="1" ht="19.5" customHeight="1">
      <c r="B53" s="12"/>
      <c r="C53" s="16"/>
      <c r="D53" s="7"/>
      <c r="E53" s="8"/>
      <c r="F53" s="21"/>
      <c r="G53" s="24"/>
      <c r="H53" s="23">
        <f t="shared" si="1"/>
      </c>
    </row>
    <row r="54" spans="2:8" s="4" customFormat="1" ht="19.5" customHeight="1">
      <c r="B54" s="13"/>
      <c r="C54" s="15"/>
      <c r="D54" s="5"/>
      <c r="E54" s="6"/>
      <c r="F54" s="18"/>
      <c r="G54" s="19"/>
      <c r="H54" s="23">
        <f t="shared" si="1"/>
      </c>
    </row>
    <row r="55" spans="2:8" s="4" customFormat="1" ht="19.5" customHeight="1">
      <c r="B55" s="12"/>
      <c r="C55" s="16"/>
      <c r="D55" s="7"/>
      <c r="E55" s="8"/>
      <c r="F55" s="21"/>
      <c r="G55" s="24"/>
      <c r="H55" s="23">
        <f t="shared" si="1"/>
      </c>
    </row>
    <row r="56" spans="2:8" s="4" customFormat="1" ht="19.5" customHeight="1">
      <c r="B56" s="13"/>
      <c r="C56" s="15"/>
      <c r="D56" s="5"/>
      <c r="E56" s="6"/>
      <c r="F56" s="18"/>
      <c r="G56" s="19"/>
      <c r="H56" s="23">
        <f t="shared" si="1"/>
      </c>
    </row>
    <row r="57" spans="2:8" s="4" customFormat="1" ht="19.5" customHeight="1">
      <c r="B57" s="12"/>
      <c r="C57" s="16"/>
      <c r="D57" s="7"/>
      <c r="E57" s="8"/>
      <c r="F57" s="21"/>
      <c r="G57" s="24"/>
      <c r="H57" s="23">
        <f t="shared" si="1"/>
      </c>
    </row>
    <row r="58" spans="2:8" s="4" customFormat="1" ht="19.5" customHeight="1">
      <c r="B58" s="13"/>
      <c r="C58" s="15"/>
      <c r="D58" s="5"/>
      <c r="E58" s="6"/>
      <c r="F58" s="18"/>
      <c r="G58" s="19"/>
      <c r="H58" s="23">
        <f t="shared" si="1"/>
      </c>
    </row>
    <row r="59" spans="2:8" s="4" customFormat="1" ht="19.5" customHeight="1">
      <c r="B59" s="12"/>
      <c r="C59" s="16"/>
      <c r="D59" s="7"/>
      <c r="E59" s="8"/>
      <c r="F59" s="21"/>
      <c r="G59" s="24"/>
      <c r="H59" s="23">
        <f t="shared" si="1"/>
      </c>
    </row>
    <row r="60" spans="2:8" s="4" customFormat="1" ht="19.5" customHeight="1">
      <c r="B60" s="13"/>
      <c r="C60" s="15"/>
      <c r="D60" s="5"/>
      <c r="E60" s="6"/>
      <c r="F60" s="18"/>
      <c r="G60" s="19"/>
      <c r="H60" s="23">
        <f t="shared" si="1"/>
      </c>
    </row>
    <row r="61" spans="2:8" s="4" customFormat="1" ht="19.5" customHeight="1">
      <c r="B61" s="12"/>
      <c r="C61" s="16"/>
      <c r="D61" s="7"/>
      <c r="E61" s="8"/>
      <c r="F61" s="21"/>
      <c r="G61" s="24"/>
      <c r="H61" s="23">
        <f t="shared" si="1"/>
      </c>
    </row>
    <row r="62" spans="2:8" s="4" customFormat="1" ht="19.5" customHeight="1">
      <c r="B62" s="13"/>
      <c r="C62" s="15"/>
      <c r="D62" s="5"/>
      <c r="E62" s="6"/>
      <c r="F62" s="18"/>
      <c r="G62" s="19"/>
      <c r="H62" s="23">
        <f t="shared" si="1"/>
      </c>
    </row>
    <row r="63" spans="2:8" s="4" customFormat="1" ht="19.5" customHeight="1">
      <c r="B63" s="12"/>
      <c r="C63" s="16"/>
      <c r="D63" s="7"/>
      <c r="E63" s="8"/>
      <c r="F63" s="21"/>
      <c r="G63" s="24"/>
      <c r="H63" s="23">
        <f t="shared" si="1"/>
      </c>
    </row>
    <row r="64" spans="2:8" s="4" customFormat="1" ht="19.5" customHeight="1">
      <c r="B64" s="13"/>
      <c r="C64" s="15"/>
      <c r="D64" s="5"/>
      <c r="E64" s="6"/>
      <c r="F64" s="18"/>
      <c r="G64" s="19"/>
      <c r="H64" s="23">
        <f t="shared" si="1"/>
      </c>
    </row>
    <row r="65" spans="2:8" s="4" customFormat="1" ht="19.5" customHeight="1">
      <c r="B65" s="12"/>
      <c r="C65" s="16"/>
      <c r="D65" s="7"/>
      <c r="E65" s="8"/>
      <c r="F65" s="21"/>
      <c r="G65" s="25"/>
      <c r="H65" s="23">
        <f t="shared" si="1"/>
      </c>
    </row>
    <row r="66" spans="2:8" s="4" customFormat="1" ht="19.5" customHeight="1">
      <c r="B66" s="13"/>
      <c r="C66" s="15"/>
      <c r="D66" s="5"/>
      <c r="E66" s="6"/>
      <c r="F66" s="18"/>
      <c r="G66" s="19"/>
      <c r="H66" s="23">
        <f t="shared" si="1"/>
      </c>
    </row>
    <row r="67" spans="2:8" s="4" customFormat="1" ht="19.5" customHeight="1">
      <c r="B67" s="12"/>
      <c r="C67" s="16"/>
      <c r="D67" s="7"/>
      <c r="E67" s="8"/>
      <c r="F67" s="21"/>
      <c r="G67" s="24"/>
      <c r="H67" s="23">
        <f t="shared" si="1"/>
      </c>
    </row>
    <row r="68" spans="2:8" s="4" customFormat="1" ht="19.5" customHeight="1">
      <c r="B68" s="13"/>
      <c r="C68" s="15"/>
      <c r="D68" s="5"/>
      <c r="E68" s="6"/>
      <c r="F68" s="18"/>
      <c r="G68" s="19"/>
      <c r="H68" s="23">
        <f t="shared" si="1"/>
      </c>
    </row>
    <row r="69" spans="2:8" s="4" customFormat="1" ht="19.5" customHeight="1">
      <c r="B69" s="12"/>
      <c r="C69" s="16"/>
      <c r="D69" s="7"/>
      <c r="E69" s="8"/>
      <c r="F69" s="21"/>
      <c r="G69" s="24"/>
      <c r="H69" s="23">
        <f t="shared" si="1"/>
      </c>
    </row>
    <row r="70" spans="2:8" s="4" customFormat="1" ht="19.5" customHeight="1">
      <c r="B70" s="13"/>
      <c r="C70" s="15"/>
      <c r="D70" s="5"/>
      <c r="E70" s="6"/>
      <c r="F70" s="18"/>
      <c r="G70" s="19"/>
      <c r="H70" s="23">
        <f t="shared" si="1"/>
      </c>
    </row>
    <row r="71" spans="2:8" s="4" customFormat="1" ht="19.5" customHeight="1">
      <c r="B71" s="12"/>
      <c r="C71" s="16"/>
      <c r="D71" s="7"/>
      <c r="E71" s="8"/>
      <c r="F71" s="21"/>
      <c r="G71" s="24"/>
      <c r="H71" s="23">
        <f aca="true" t="shared" si="2" ref="H71:H89">IF(AND(ISBLANK(F71),ISBLANK(G71)),"",H70-F71+G71)</f>
      </c>
    </row>
    <row r="72" spans="2:8" s="4" customFormat="1" ht="19.5" customHeight="1">
      <c r="B72" s="13"/>
      <c r="C72" s="15"/>
      <c r="D72" s="5"/>
      <c r="E72" s="6"/>
      <c r="F72" s="18"/>
      <c r="G72" s="19"/>
      <c r="H72" s="23">
        <f t="shared" si="2"/>
      </c>
    </row>
    <row r="73" spans="2:8" s="4" customFormat="1" ht="19.5" customHeight="1">
      <c r="B73" s="12"/>
      <c r="C73" s="16"/>
      <c r="D73" s="7"/>
      <c r="E73" s="8"/>
      <c r="F73" s="21"/>
      <c r="G73" s="24"/>
      <c r="H73" s="23">
        <f t="shared" si="2"/>
      </c>
    </row>
    <row r="74" spans="2:8" s="4" customFormat="1" ht="19.5" customHeight="1">
      <c r="B74" s="13"/>
      <c r="C74" s="15"/>
      <c r="D74" s="5"/>
      <c r="E74" s="6"/>
      <c r="F74" s="18"/>
      <c r="G74" s="19"/>
      <c r="H74" s="23">
        <f t="shared" si="2"/>
      </c>
    </row>
    <row r="75" spans="2:8" s="4" customFormat="1" ht="19.5" customHeight="1">
      <c r="B75" s="12"/>
      <c r="C75" s="16"/>
      <c r="D75" s="7"/>
      <c r="E75" s="8"/>
      <c r="F75" s="21"/>
      <c r="G75" s="24"/>
      <c r="H75" s="23">
        <f t="shared" si="2"/>
      </c>
    </row>
    <row r="76" spans="2:8" s="4" customFormat="1" ht="19.5" customHeight="1">
      <c r="B76" s="13"/>
      <c r="C76" s="15"/>
      <c r="D76" s="5"/>
      <c r="E76" s="6"/>
      <c r="F76" s="18"/>
      <c r="G76" s="19"/>
      <c r="H76" s="23">
        <f t="shared" si="2"/>
      </c>
    </row>
    <row r="77" spans="2:8" s="4" customFormat="1" ht="19.5" customHeight="1">
      <c r="B77" s="12"/>
      <c r="C77" s="16"/>
      <c r="D77" s="7"/>
      <c r="E77" s="8"/>
      <c r="F77" s="21"/>
      <c r="G77" s="24"/>
      <c r="H77" s="23">
        <f t="shared" si="2"/>
      </c>
    </row>
    <row r="78" spans="2:8" s="4" customFormat="1" ht="19.5" customHeight="1">
      <c r="B78" s="13"/>
      <c r="C78" s="15"/>
      <c r="D78" s="5"/>
      <c r="E78" s="6"/>
      <c r="F78" s="18"/>
      <c r="G78" s="19"/>
      <c r="H78" s="23">
        <f t="shared" si="2"/>
      </c>
    </row>
    <row r="79" spans="2:8" s="4" customFormat="1" ht="19.5" customHeight="1">
      <c r="B79" s="12"/>
      <c r="C79" s="16"/>
      <c r="D79" s="7"/>
      <c r="E79" s="8"/>
      <c r="F79" s="21"/>
      <c r="G79" s="24"/>
      <c r="H79" s="23">
        <f t="shared" si="2"/>
      </c>
    </row>
    <row r="80" spans="2:8" s="4" customFormat="1" ht="19.5" customHeight="1">
      <c r="B80" s="13"/>
      <c r="C80" s="15"/>
      <c r="D80" s="5"/>
      <c r="E80" s="6"/>
      <c r="F80" s="18"/>
      <c r="G80" s="19"/>
      <c r="H80" s="23">
        <f t="shared" si="2"/>
      </c>
    </row>
    <row r="81" spans="2:8" s="4" customFormat="1" ht="19.5" customHeight="1">
      <c r="B81" s="12"/>
      <c r="C81" s="16"/>
      <c r="D81" s="7"/>
      <c r="E81" s="8"/>
      <c r="F81" s="21"/>
      <c r="G81" s="24"/>
      <c r="H81" s="23">
        <f t="shared" si="2"/>
      </c>
    </row>
    <row r="82" spans="2:8" s="4" customFormat="1" ht="19.5" customHeight="1">
      <c r="B82" s="13"/>
      <c r="C82" s="15"/>
      <c r="D82" s="5"/>
      <c r="E82" s="6"/>
      <c r="F82" s="18"/>
      <c r="G82" s="19"/>
      <c r="H82" s="23">
        <f t="shared" si="2"/>
      </c>
    </row>
    <row r="83" spans="2:8" s="4" customFormat="1" ht="19.5" customHeight="1">
      <c r="B83" s="12"/>
      <c r="C83" s="16"/>
      <c r="D83" s="7"/>
      <c r="E83" s="8"/>
      <c r="F83" s="21"/>
      <c r="G83" s="24"/>
      <c r="H83" s="23">
        <f t="shared" si="2"/>
      </c>
    </row>
    <row r="84" spans="2:8" s="4" customFormat="1" ht="19.5" customHeight="1">
      <c r="B84" s="13"/>
      <c r="C84" s="15"/>
      <c r="D84" s="5"/>
      <c r="E84" s="6"/>
      <c r="F84" s="18"/>
      <c r="G84" s="19"/>
      <c r="H84" s="23">
        <f t="shared" si="2"/>
      </c>
    </row>
    <row r="85" spans="2:8" s="4" customFormat="1" ht="19.5" customHeight="1">
      <c r="B85" s="12"/>
      <c r="C85" s="16"/>
      <c r="D85" s="7"/>
      <c r="E85" s="8"/>
      <c r="F85" s="21"/>
      <c r="G85" s="24"/>
      <c r="H85" s="23">
        <f t="shared" si="2"/>
      </c>
    </row>
    <row r="86" spans="2:8" s="4" customFormat="1" ht="19.5" customHeight="1">
      <c r="B86" s="13"/>
      <c r="C86" s="15"/>
      <c r="D86" s="5"/>
      <c r="E86" s="6"/>
      <c r="F86" s="18"/>
      <c r="G86" s="19"/>
      <c r="H86" s="23">
        <f t="shared" si="2"/>
      </c>
    </row>
    <row r="87" spans="2:8" s="4" customFormat="1" ht="19.5" customHeight="1">
      <c r="B87" s="12"/>
      <c r="C87" s="16"/>
      <c r="D87" s="7"/>
      <c r="E87" s="8"/>
      <c r="F87" s="21"/>
      <c r="G87" s="24"/>
      <c r="H87" s="23">
        <f t="shared" si="2"/>
      </c>
    </row>
    <row r="88" spans="2:8" s="4" customFormat="1" ht="19.5" customHeight="1">
      <c r="B88" s="13"/>
      <c r="C88" s="15"/>
      <c r="D88" s="5"/>
      <c r="E88" s="6"/>
      <c r="F88" s="18"/>
      <c r="G88" s="19"/>
      <c r="H88" s="23">
        <f t="shared" si="2"/>
      </c>
    </row>
    <row r="89" spans="2:8" s="4" customFormat="1" ht="19.5" customHeight="1" thickBot="1">
      <c r="B89" s="14"/>
      <c r="C89" s="17"/>
      <c r="D89" s="9"/>
      <c r="E89" s="10"/>
      <c r="F89" s="28"/>
      <c r="G89" s="29"/>
      <c r="H89" s="30">
        <f t="shared" si="2"/>
      </c>
    </row>
    <row r="90" spans="2:8" ht="19.5" customHeight="1" thickBot="1">
      <c r="B90" s="14"/>
      <c r="C90" s="17"/>
      <c r="D90" s="9" t="s">
        <v>7</v>
      </c>
      <c r="E90" s="10"/>
      <c r="F90" s="33">
        <f>SUM(F6:F89)</f>
        <v>0</v>
      </c>
      <c r="G90" s="34">
        <f>SUM(G6:G89)</f>
        <v>0</v>
      </c>
      <c r="H90" s="35">
        <f>SUM(H6:H89)</f>
        <v>0</v>
      </c>
    </row>
    <row r="91" spans="2:8" ht="19.5" customHeight="1" thickBot="1">
      <c r="B91" s="42"/>
      <c r="C91" s="43"/>
      <c r="D91" s="42" t="s">
        <v>27</v>
      </c>
      <c r="E91" s="44"/>
      <c r="F91" s="45">
        <f>SUMIF(Janvier!E6:E89,"x",F6:F89)</f>
        <v>0</v>
      </c>
      <c r="G91" s="46">
        <f>SUMIF(E6:E89,"x",G6:G89)</f>
        <v>0</v>
      </c>
      <c r="H91" s="47"/>
    </row>
    <row r="92" spans="4:7" ht="19.5" customHeight="1" thickBot="1">
      <c r="D92" s="26" t="s">
        <v>28</v>
      </c>
      <c r="E92" s="27"/>
      <c r="F92" s="31"/>
      <c r="G92" s="32">
        <f>SUM(G90-F90)+SUM(F91-G91)</f>
        <v>0</v>
      </c>
    </row>
  </sheetData>
  <mergeCells count="9">
    <mergeCell ref="B2:H2"/>
    <mergeCell ref="B3:F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B1:I92"/>
  <sheetViews>
    <sheetView showGridLines="0" workbookViewId="0" topLeftCell="A1">
      <pane ySplit="5" topLeftCell="BM6" activePane="bottomLeft" state="frozen"/>
      <selection pane="topLeft" activeCell="A93" sqref="A93"/>
      <selection pane="bottomLeft" activeCell="A93" sqref="A93"/>
    </sheetView>
  </sheetViews>
  <sheetFormatPr defaultColWidth="11.421875" defaultRowHeight="19.5" customHeight="1"/>
  <cols>
    <col min="1" max="1" width="3.421875" style="1" customWidth="1"/>
    <col min="2" max="2" width="11.57421875" style="1" customWidth="1"/>
    <col min="3" max="3" width="11.140625" style="1" customWidth="1"/>
    <col min="4" max="4" width="38.140625" style="1" customWidth="1"/>
    <col min="5" max="5" width="3.00390625" style="1" customWidth="1"/>
    <col min="6" max="6" width="11.8515625" style="1" customWidth="1"/>
    <col min="7" max="7" width="14.7109375" style="1" customWidth="1"/>
    <col min="8" max="16384" width="15.7109375" style="1" customWidth="1"/>
  </cols>
  <sheetData>
    <row r="1" ht="12" customHeight="1">
      <c r="I1" s="2"/>
    </row>
    <row r="2" spans="2:8" ht="30.75" customHeight="1">
      <c r="B2" s="53" t="s">
        <v>14</v>
      </c>
      <c r="C2" s="53"/>
      <c r="D2" s="53"/>
      <c r="E2" s="53"/>
      <c r="F2" s="53"/>
      <c r="G2" s="53"/>
      <c r="H2" s="53"/>
    </row>
    <row r="3" spans="2:8" ht="7.5" customHeight="1">
      <c r="B3" s="56"/>
      <c r="C3" s="56"/>
      <c r="D3" s="56"/>
      <c r="E3" s="56"/>
      <c r="F3" s="56"/>
      <c r="G3" s="3"/>
      <c r="H3" s="3"/>
    </row>
    <row r="4" spans="2:8" ht="19.5" customHeight="1">
      <c r="B4" s="54" t="s">
        <v>0</v>
      </c>
      <c r="C4" s="54" t="s">
        <v>1</v>
      </c>
      <c r="D4" s="54" t="s">
        <v>2</v>
      </c>
      <c r="E4" s="57" t="s">
        <v>26</v>
      </c>
      <c r="F4" s="54" t="s">
        <v>8</v>
      </c>
      <c r="G4" s="54" t="s">
        <v>9</v>
      </c>
      <c r="H4" s="54" t="s">
        <v>3</v>
      </c>
    </row>
    <row r="5" spans="2:8" ht="3" customHeight="1" thickBot="1">
      <c r="B5" s="55"/>
      <c r="C5" s="55"/>
      <c r="D5" s="55"/>
      <c r="E5" s="58"/>
      <c r="F5" s="55"/>
      <c r="G5" s="55"/>
      <c r="H5" s="55"/>
    </row>
    <row r="6" spans="2:8" s="4" customFormat="1" ht="19.5" customHeight="1">
      <c r="B6" s="11"/>
      <c r="C6" s="15">
        <v>40330</v>
      </c>
      <c r="D6" s="5" t="s">
        <v>4</v>
      </c>
      <c r="E6" s="6"/>
      <c r="F6" s="18"/>
      <c r="G6" s="19"/>
      <c r="H6" s="20">
        <f>Mai!H90</f>
        <v>0</v>
      </c>
    </row>
    <row r="7" spans="2:8" s="4" customFormat="1" ht="19.5" customHeight="1">
      <c r="B7" s="12"/>
      <c r="C7" s="16"/>
      <c r="D7" s="7"/>
      <c r="E7" s="8"/>
      <c r="F7" s="21"/>
      <c r="G7" s="22"/>
      <c r="H7" s="23">
        <f aca="true" t="shared" si="0" ref="H7:H38">IF(AND(ISBLANK(F7),ISBLANK(G7)),"",H6-F7+G7)</f>
      </c>
    </row>
    <row r="8" spans="2:8" s="4" customFormat="1" ht="19.5" customHeight="1">
      <c r="B8" s="13"/>
      <c r="C8" s="15"/>
      <c r="D8" s="5"/>
      <c r="E8" s="6"/>
      <c r="F8" s="18"/>
      <c r="G8" s="19"/>
      <c r="H8" s="23">
        <f t="shared" si="0"/>
      </c>
    </row>
    <row r="9" spans="2:8" s="4" customFormat="1" ht="19.5" customHeight="1">
      <c r="B9" s="12"/>
      <c r="C9" s="16"/>
      <c r="D9" s="7"/>
      <c r="E9" s="8"/>
      <c r="F9" s="21"/>
      <c r="G9" s="24"/>
      <c r="H9" s="23">
        <f t="shared" si="0"/>
      </c>
    </row>
    <row r="10" spans="2:8" s="4" customFormat="1" ht="19.5" customHeight="1">
      <c r="B10" s="13"/>
      <c r="C10" s="15"/>
      <c r="D10" s="5"/>
      <c r="E10" s="6"/>
      <c r="F10" s="18"/>
      <c r="G10" s="19"/>
      <c r="H10" s="23">
        <f t="shared" si="0"/>
      </c>
    </row>
    <row r="11" spans="2:8" s="4" customFormat="1" ht="19.5" customHeight="1">
      <c r="B11" s="12"/>
      <c r="C11" s="16"/>
      <c r="D11" s="7"/>
      <c r="E11" s="8"/>
      <c r="F11" s="21"/>
      <c r="G11" s="24"/>
      <c r="H11" s="23">
        <f t="shared" si="0"/>
      </c>
    </row>
    <row r="12" spans="2:8" s="4" customFormat="1" ht="19.5" customHeight="1">
      <c r="B12" s="13"/>
      <c r="C12" s="15"/>
      <c r="D12" s="5"/>
      <c r="E12" s="6"/>
      <c r="F12" s="18"/>
      <c r="G12" s="19"/>
      <c r="H12" s="23">
        <f t="shared" si="0"/>
      </c>
    </row>
    <row r="13" spans="2:8" s="4" customFormat="1" ht="19.5" customHeight="1">
      <c r="B13" s="12"/>
      <c r="C13" s="16"/>
      <c r="D13" s="7"/>
      <c r="E13" s="8"/>
      <c r="F13" s="21"/>
      <c r="G13" s="24"/>
      <c r="H13" s="23">
        <f t="shared" si="0"/>
      </c>
    </row>
    <row r="14" spans="2:8" s="4" customFormat="1" ht="19.5" customHeight="1">
      <c r="B14" s="13"/>
      <c r="C14" s="15"/>
      <c r="D14" s="5"/>
      <c r="E14" s="6"/>
      <c r="F14" s="18"/>
      <c r="G14" s="19"/>
      <c r="H14" s="23">
        <f t="shared" si="0"/>
      </c>
    </row>
    <row r="15" spans="2:8" s="4" customFormat="1" ht="19.5" customHeight="1">
      <c r="B15" s="12"/>
      <c r="C15" s="16"/>
      <c r="D15" s="7"/>
      <c r="E15" s="8"/>
      <c r="F15" s="21"/>
      <c r="G15" s="24"/>
      <c r="H15" s="23">
        <f t="shared" si="0"/>
      </c>
    </row>
    <row r="16" spans="2:8" s="4" customFormat="1" ht="19.5" customHeight="1">
      <c r="B16" s="13"/>
      <c r="C16" s="15"/>
      <c r="D16" s="5"/>
      <c r="E16" s="6"/>
      <c r="F16" s="18"/>
      <c r="G16" s="19"/>
      <c r="H16" s="23">
        <f t="shared" si="0"/>
      </c>
    </row>
    <row r="17" spans="2:8" s="4" customFormat="1" ht="19.5" customHeight="1">
      <c r="B17" s="12"/>
      <c r="C17" s="16"/>
      <c r="D17" s="7"/>
      <c r="E17" s="8"/>
      <c r="F17" s="21"/>
      <c r="G17" s="24"/>
      <c r="H17" s="23">
        <f t="shared" si="0"/>
      </c>
    </row>
    <row r="18" spans="2:8" s="4" customFormat="1" ht="19.5" customHeight="1">
      <c r="B18" s="13"/>
      <c r="C18" s="15"/>
      <c r="D18" s="5"/>
      <c r="E18" s="6"/>
      <c r="F18" s="18"/>
      <c r="G18" s="19"/>
      <c r="H18" s="23">
        <f t="shared" si="0"/>
      </c>
    </row>
    <row r="19" spans="2:8" s="4" customFormat="1" ht="19.5" customHeight="1">
      <c r="B19" s="12"/>
      <c r="C19" s="16"/>
      <c r="D19" s="7"/>
      <c r="E19" s="8"/>
      <c r="F19" s="21"/>
      <c r="G19" s="24"/>
      <c r="H19" s="23">
        <f t="shared" si="0"/>
      </c>
    </row>
    <row r="20" spans="2:8" s="4" customFormat="1" ht="19.5" customHeight="1">
      <c r="B20" s="13"/>
      <c r="C20" s="15"/>
      <c r="D20" s="5"/>
      <c r="E20" s="6"/>
      <c r="F20" s="18"/>
      <c r="G20" s="19"/>
      <c r="H20" s="23">
        <f t="shared" si="0"/>
      </c>
    </row>
    <row r="21" spans="2:8" s="4" customFormat="1" ht="19.5" customHeight="1">
      <c r="B21" s="12"/>
      <c r="C21" s="16"/>
      <c r="D21" s="7"/>
      <c r="E21" s="8"/>
      <c r="F21" s="21"/>
      <c r="G21" s="24"/>
      <c r="H21" s="23">
        <f t="shared" si="0"/>
      </c>
    </row>
    <row r="22" spans="2:8" s="4" customFormat="1" ht="19.5" customHeight="1">
      <c r="B22" s="13"/>
      <c r="C22" s="15"/>
      <c r="D22" s="5"/>
      <c r="E22" s="6"/>
      <c r="F22" s="18"/>
      <c r="G22" s="19"/>
      <c r="H22" s="23">
        <f t="shared" si="0"/>
      </c>
    </row>
    <row r="23" spans="2:8" s="4" customFormat="1" ht="19.5" customHeight="1">
      <c r="B23" s="12"/>
      <c r="C23" s="16"/>
      <c r="D23" s="7"/>
      <c r="E23" s="8"/>
      <c r="F23" s="21"/>
      <c r="G23" s="24"/>
      <c r="H23" s="23">
        <f t="shared" si="0"/>
      </c>
    </row>
    <row r="24" spans="2:8" s="4" customFormat="1" ht="19.5" customHeight="1">
      <c r="B24" s="13"/>
      <c r="C24" s="15"/>
      <c r="D24" s="5"/>
      <c r="E24" s="6"/>
      <c r="F24" s="18"/>
      <c r="G24" s="19"/>
      <c r="H24" s="23">
        <f t="shared" si="0"/>
      </c>
    </row>
    <row r="25" spans="2:8" s="4" customFormat="1" ht="19.5" customHeight="1">
      <c r="B25" s="12"/>
      <c r="C25" s="16"/>
      <c r="D25" s="7"/>
      <c r="E25" s="8"/>
      <c r="F25" s="21"/>
      <c r="G25" s="24"/>
      <c r="H25" s="23">
        <f t="shared" si="0"/>
      </c>
    </row>
    <row r="26" spans="2:8" s="4" customFormat="1" ht="19.5" customHeight="1">
      <c r="B26" s="13"/>
      <c r="C26" s="15"/>
      <c r="D26" s="5"/>
      <c r="E26" s="6"/>
      <c r="F26" s="18"/>
      <c r="G26" s="19"/>
      <c r="H26" s="23">
        <f t="shared" si="0"/>
      </c>
    </row>
    <row r="27" spans="2:8" s="4" customFormat="1" ht="19.5" customHeight="1">
      <c r="B27" s="12"/>
      <c r="C27" s="16"/>
      <c r="D27" s="7"/>
      <c r="E27" s="8"/>
      <c r="F27" s="21"/>
      <c r="G27" s="24"/>
      <c r="H27" s="23">
        <f t="shared" si="0"/>
      </c>
    </row>
    <row r="28" spans="2:8" s="4" customFormat="1" ht="19.5" customHeight="1">
      <c r="B28" s="13"/>
      <c r="C28" s="15"/>
      <c r="D28" s="5"/>
      <c r="E28" s="6"/>
      <c r="F28" s="18"/>
      <c r="G28" s="19"/>
      <c r="H28" s="23">
        <f t="shared" si="0"/>
      </c>
    </row>
    <row r="29" spans="2:8" s="4" customFormat="1" ht="19.5" customHeight="1">
      <c r="B29" s="12"/>
      <c r="C29" s="16"/>
      <c r="D29" s="7"/>
      <c r="E29" s="8"/>
      <c r="F29" s="21"/>
      <c r="G29" s="24"/>
      <c r="H29" s="23">
        <f t="shared" si="0"/>
      </c>
    </row>
    <row r="30" spans="2:8" s="4" customFormat="1" ht="19.5" customHeight="1">
      <c r="B30" s="13"/>
      <c r="C30" s="15"/>
      <c r="D30" s="5"/>
      <c r="E30" s="6"/>
      <c r="F30" s="18"/>
      <c r="G30" s="19"/>
      <c r="H30" s="23">
        <f t="shared" si="0"/>
      </c>
    </row>
    <row r="31" spans="2:8" s="4" customFormat="1" ht="19.5" customHeight="1">
      <c r="B31" s="12"/>
      <c r="C31" s="16"/>
      <c r="D31" s="7"/>
      <c r="E31" s="8"/>
      <c r="F31" s="21"/>
      <c r="G31" s="24"/>
      <c r="H31" s="23">
        <f t="shared" si="0"/>
      </c>
    </row>
    <row r="32" spans="2:8" s="4" customFormat="1" ht="19.5" customHeight="1">
      <c r="B32" s="13"/>
      <c r="C32" s="15"/>
      <c r="D32" s="5"/>
      <c r="E32" s="6"/>
      <c r="F32" s="18"/>
      <c r="G32" s="19"/>
      <c r="H32" s="23">
        <f t="shared" si="0"/>
      </c>
    </row>
    <row r="33" spans="2:8" s="4" customFormat="1" ht="19.5" customHeight="1">
      <c r="B33" s="12"/>
      <c r="C33" s="16"/>
      <c r="D33" s="7"/>
      <c r="E33" s="8"/>
      <c r="F33" s="21"/>
      <c r="G33" s="24"/>
      <c r="H33" s="23">
        <f t="shared" si="0"/>
      </c>
    </row>
    <row r="34" spans="2:8" s="4" customFormat="1" ht="19.5" customHeight="1">
      <c r="B34" s="13"/>
      <c r="C34" s="15"/>
      <c r="D34" s="5"/>
      <c r="E34" s="6"/>
      <c r="F34" s="18"/>
      <c r="G34" s="19"/>
      <c r="H34" s="23">
        <f t="shared" si="0"/>
      </c>
    </row>
    <row r="35" spans="2:8" s="4" customFormat="1" ht="19.5" customHeight="1">
      <c r="B35" s="12"/>
      <c r="C35" s="16"/>
      <c r="D35" s="7"/>
      <c r="E35" s="8"/>
      <c r="F35" s="21"/>
      <c r="G35" s="24"/>
      <c r="H35" s="23">
        <f t="shared" si="0"/>
      </c>
    </row>
    <row r="36" spans="2:8" s="4" customFormat="1" ht="19.5" customHeight="1">
      <c r="B36" s="13"/>
      <c r="C36" s="15"/>
      <c r="D36" s="5"/>
      <c r="E36" s="6"/>
      <c r="F36" s="18"/>
      <c r="G36" s="19"/>
      <c r="H36" s="23">
        <f t="shared" si="0"/>
      </c>
    </row>
    <row r="37" spans="2:8" s="4" customFormat="1" ht="19.5" customHeight="1">
      <c r="B37" s="12"/>
      <c r="C37" s="16"/>
      <c r="D37" s="7"/>
      <c r="E37" s="8"/>
      <c r="F37" s="21"/>
      <c r="G37" s="24"/>
      <c r="H37" s="23">
        <f t="shared" si="0"/>
      </c>
    </row>
    <row r="38" spans="2:8" s="4" customFormat="1" ht="19.5" customHeight="1">
      <c r="B38" s="13"/>
      <c r="C38" s="15"/>
      <c r="D38" s="5"/>
      <c r="E38" s="6"/>
      <c r="F38" s="18"/>
      <c r="G38" s="19"/>
      <c r="H38" s="23">
        <f t="shared" si="0"/>
      </c>
    </row>
    <row r="39" spans="2:8" s="4" customFormat="1" ht="19.5" customHeight="1">
      <c r="B39" s="12"/>
      <c r="C39" s="16"/>
      <c r="D39" s="7"/>
      <c r="E39" s="8"/>
      <c r="F39" s="21"/>
      <c r="G39" s="24"/>
      <c r="H39" s="23">
        <f aca="true" t="shared" si="1" ref="H39:H70">IF(AND(ISBLANK(F39),ISBLANK(G39)),"",H38-F39+G39)</f>
      </c>
    </row>
    <row r="40" spans="2:8" s="4" customFormat="1" ht="19.5" customHeight="1">
      <c r="B40" s="13"/>
      <c r="C40" s="15"/>
      <c r="D40" s="5"/>
      <c r="E40" s="6"/>
      <c r="F40" s="18"/>
      <c r="G40" s="19"/>
      <c r="H40" s="23">
        <f t="shared" si="1"/>
      </c>
    </row>
    <row r="41" spans="2:8" s="4" customFormat="1" ht="19.5" customHeight="1">
      <c r="B41" s="12"/>
      <c r="C41" s="16"/>
      <c r="D41" s="7"/>
      <c r="E41" s="8"/>
      <c r="F41" s="21"/>
      <c r="G41" s="24"/>
      <c r="H41" s="23">
        <f t="shared" si="1"/>
      </c>
    </row>
    <row r="42" spans="2:8" s="4" customFormat="1" ht="19.5" customHeight="1">
      <c r="B42" s="13"/>
      <c r="C42" s="15"/>
      <c r="D42" s="5"/>
      <c r="E42" s="6"/>
      <c r="F42" s="18"/>
      <c r="G42" s="19"/>
      <c r="H42" s="23">
        <f t="shared" si="1"/>
      </c>
    </row>
    <row r="43" spans="2:8" s="4" customFormat="1" ht="19.5" customHeight="1">
      <c r="B43" s="12"/>
      <c r="C43" s="16"/>
      <c r="D43" s="7"/>
      <c r="E43" s="8"/>
      <c r="F43" s="21"/>
      <c r="G43" s="24"/>
      <c r="H43" s="23">
        <f t="shared" si="1"/>
      </c>
    </row>
    <row r="44" spans="2:8" s="4" customFormat="1" ht="19.5" customHeight="1">
      <c r="B44" s="13"/>
      <c r="C44" s="15"/>
      <c r="D44" s="5"/>
      <c r="E44" s="6"/>
      <c r="F44" s="18"/>
      <c r="G44" s="19"/>
      <c r="H44" s="23">
        <f t="shared" si="1"/>
      </c>
    </row>
    <row r="45" spans="2:8" s="4" customFormat="1" ht="19.5" customHeight="1">
      <c r="B45" s="12"/>
      <c r="C45" s="16"/>
      <c r="D45" s="7"/>
      <c r="E45" s="8"/>
      <c r="F45" s="21"/>
      <c r="G45" s="24"/>
      <c r="H45" s="23">
        <f t="shared" si="1"/>
      </c>
    </row>
    <row r="46" spans="2:8" s="4" customFormat="1" ht="19.5" customHeight="1">
      <c r="B46" s="13"/>
      <c r="C46" s="15"/>
      <c r="D46" s="5"/>
      <c r="E46" s="6"/>
      <c r="F46" s="18"/>
      <c r="G46" s="19"/>
      <c r="H46" s="23">
        <f t="shared" si="1"/>
      </c>
    </row>
    <row r="47" spans="2:8" s="4" customFormat="1" ht="19.5" customHeight="1">
      <c r="B47" s="12"/>
      <c r="C47" s="16"/>
      <c r="D47" s="7"/>
      <c r="E47" s="8"/>
      <c r="F47" s="21"/>
      <c r="G47" s="24"/>
      <c r="H47" s="23">
        <f t="shared" si="1"/>
      </c>
    </row>
    <row r="48" spans="2:8" s="4" customFormat="1" ht="19.5" customHeight="1">
      <c r="B48" s="13"/>
      <c r="C48" s="15"/>
      <c r="D48" s="5"/>
      <c r="E48" s="6"/>
      <c r="F48" s="18"/>
      <c r="G48" s="19"/>
      <c r="H48" s="23">
        <f t="shared" si="1"/>
      </c>
    </row>
    <row r="49" spans="2:8" s="4" customFormat="1" ht="19.5" customHeight="1">
      <c r="B49" s="12"/>
      <c r="C49" s="16"/>
      <c r="D49" s="7"/>
      <c r="E49" s="8"/>
      <c r="F49" s="21"/>
      <c r="G49" s="24"/>
      <c r="H49" s="23">
        <f t="shared" si="1"/>
      </c>
    </row>
    <row r="50" spans="2:8" s="4" customFormat="1" ht="19.5" customHeight="1">
      <c r="B50" s="13"/>
      <c r="C50" s="15"/>
      <c r="D50" s="5"/>
      <c r="E50" s="6"/>
      <c r="F50" s="18"/>
      <c r="G50" s="19"/>
      <c r="H50" s="23">
        <f t="shared" si="1"/>
      </c>
    </row>
    <row r="51" spans="2:8" s="4" customFormat="1" ht="19.5" customHeight="1">
      <c r="B51" s="12"/>
      <c r="C51" s="16"/>
      <c r="D51" s="7"/>
      <c r="E51" s="8"/>
      <c r="F51" s="21"/>
      <c r="G51" s="24"/>
      <c r="H51" s="23">
        <f t="shared" si="1"/>
      </c>
    </row>
    <row r="52" spans="2:8" s="4" customFormat="1" ht="19.5" customHeight="1">
      <c r="B52" s="13"/>
      <c r="C52" s="15"/>
      <c r="D52" s="5"/>
      <c r="E52" s="6"/>
      <c r="F52" s="18"/>
      <c r="G52" s="19"/>
      <c r="H52" s="23">
        <f t="shared" si="1"/>
      </c>
    </row>
    <row r="53" spans="2:8" s="4" customFormat="1" ht="19.5" customHeight="1">
      <c r="B53" s="12"/>
      <c r="C53" s="16"/>
      <c r="D53" s="7"/>
      <c r="E53" s="8"/>
      <c r="F53" s="21"/>
      <c r="G53" s="24"/>
      <c r="H53" s="23">
        <f t="shared" si="1"/>
      </c>
    </row>
    <row r="54" spans="2:8" s="4" customFormat="1" ht="19.5" customHeight="1">
      <c r="B54" s="13"/>
      <c r="C54" s="15"/>
      <c r="D54" s="5"/>
      <c r="E54" s="6"/>
      <c r="F54" s="18"/>
      <c r="G54" s="19"/>
      <c r="H54" s="23">
        <f t="shared" si="1"/>
      </c>
    </row>
    <row r="55" spans="2:8" s="4" customFormat="1" ht="19.5" customHeight="1">
      <c r="B55" s="12"/>
      <c r="C55" s="16"/>
      <c r="D55" s="7"/>
      <c r="E55" s="8"/>
      <c r="F55" s="21"/>
      <c r="G55" s="24"/>
      <c r="H55" s="23">
        <f t="shared" si="1"/>
      </c>
    </row>
    <row r="56" spans="2:8" s="4" customFormat="1" ht="19.5" customHeight="1">
      <c r="B56" s="13"/>
      <c r="C56" s="15"/>
      <c r="D56" s="5"/>
      <c r="E56" s="6"/>
      <c r="F56" s="18"/>
      <c r="G56" s="19"/>
      <c r="H56" s="23">
        <f t="shared" si="1"/>
      </c>
    </row>
    <row r="57" spans="2:8" s="4" customFormat="1" ht="19.5" customHeight="1">
      <c r="B57" s="12"/>
      <c r="C57" s="16"/>
      <c r="D57" s="7"/>
      <c r="E57" s="8"/>
      <c r="F57" s="21"/>
      <c r="G57" s="24"/>
      <c r="H57" s="23">
        <f t="shared" si="1"/>
      </c>
    </row>
    <row r="58" spans="2:8" s="4" customFormat="1" ht="19.5" customHeight="1">
      <c r="B58" s="13"/>
      <c r="C58" s="15"/>
      <c r="D58" s="5"/>
      <c r="E58" s="6"/>
      <c r="F58" s="18"/>
      <c r="G58" s="19"/>
      <c r="H58" s="23">
        <f t="shared" si="1"/>
      </c>
    </row>
    <row r="59" spans="2:8" s="4" customFormat="1" ht="19.5" customHeight="1">
      <c r="B59" s="12"/>
      <c r="C59" s="16"/>
      <c r="D59" s="7"/>
      <c r="E59" s="8"/>
      <c r="F59" s="21"/>
      <c r="G59" s="24"/>
      <c r="H59" s="23">
        <f t="shared" si="1"/>
      </c>
    </row>
    <row r="60" spans="2:8" s="4" customFormat="1" ht="19.5" customHeight="1">
      <c r="B60" s="13"/>
      <c r="C60" s="15"/>
      <c r="D60" s="5"/>
      <c r="E60" s="6"/>
      <c r="F60" s="18"/>
      <c r="G60" s="19"/>
      <c r="H60" s="23">
        <f t="shared" si="1"/>
      </c>
    </row>
    <row r="61" spans="2:8" s="4" customFormat="1" ht="19.5" customHeight="1">
      <c r="B61" s="12"/>
      <c r="C61" s="16"/>
      <c r="D61" s="7"/>
      <c r="E61" s="8"/>
      <c r="F61" s="21"/>
      <c r="G61" s="24"/>
      <c r="H61" s="23">
        <f t="shared" si="1"/>
      </c>
    </row>
    <row r="62" spans="2:8" s="4" customFormat="1" ht="19.5" customHeight="1">
      <c r="B62" s="13"/>
      <c r="C62" s="15"/>
      <c r="D62" s="5"/>
      <c r="E62" s="6"/>
      <c r="F62" s="18"/>
      <c r="G62" s="19"/>
      <c r="H62" s="23">
        <f t="shared" si="1"/>
      </c>
    </row>
    <row r="63" spans="2:8" s="4" customFormat="1" ht="19.5" customHeight="1">
      <c r="B63" s="12"/>
      <c r="C63" s="16"/>
      <c r="D63" s="7"/>
      <c r="E63" s="8"/>
      <c r="F63" s="21"/>
      <c r="G63" s="24"/>
      <c r="H63" s="23">
        <f t="shared" si="1"/>
      </c>
    </row>
    <row r="64" spans="2:8" s="4" customFormat="1" ht="19.5" customHeight="1">
      <c r="B64" s="13"/>
      <c r="C64" s="15"/>
      <c r="D64" s="5"/>
      <c r="E64" s="6"/>
      <c r="F64" s="18"/>
      <c r="G64" s="19"/>
      <c r="H64" s="23">
        <f t="shared" si="1"/>
      </c>
    </row>
    <row r="65" spans="2:8" s="4" customFormat="1" ht="19.5" customHeight="1">
      <c r="B65" s="12"/>
      <c r="C65" s="16"/>
      <c r="D65" s="7"/>
      <c r="E65" s="8"/>
      <c r="F65" s="21"/>
      <c r="G65" s="25"/>
      <c r="H65" s="23">
        <f t="shared" si="1"/>
      </c>
    </row>
    <row r="66" spans="2:8" s="4" customFormat="1" ht="19.5" customHeight="1">
      <c r="B66" s="13"/>
      <c r="C66" s="15"/>
      <c r="D66" s="5"/>
      <c r="E66" s="6"/>
      <c r="F66" s="18"/>
      <c r="G66" s="19"/>
      <c r="H66" s="23">
        <f t="shared" si="1"/>
      </c>
    </row>
    <row r="67" spans="2:8" s="4" customFormat="1" ht="19.5" customHeight="1">
      <c r="B67" s="12"/>
      <c r="C67" s="16"/>
      <c r="D67" s="7"/>
      <c r="E67" s="8"/>
      <c r="F67" s="21"/>
      <c r="G67" s="24"/>
      <c r="H67" s="23">
        <f t="shared" si="1"/>
      </c>
    </row>
    <row r="68" spans="2:8" s="4" customFormat="1" ht="19.5" customHeight="1">
      <c r="B68" s="13"/>
      <c r="C68" s="15"/>
      <c r="D68" s="5"/>
      <c r="E68" s="6"/>
      <c r="F68" s="18"/>
      <c r="G68" s="19"/>
      <c r="H68" s="23">
        <f t="shared" si="1"/>
      </c>
    </row>
    <row r="69" spans="2:8" s="4" customFormat="1" ht="19.5" customHeight="1">
      <c r="B69" s="12"/>
      <c r="C69" s="16"/>
      <c r="D69" s="7"/>
      <c r="E69" s="8"/>
      <c r="F69" s="21"/>
      <c r="G69" s="24"/>
      <c r="H69" s="23">
        <f t="shared" si="1"/>
      </c>
    </row>
    <row r="70" spans="2:8" s="4" customFormat="1" ht="19.5" customHeight="1">
      <c r="B70" s="13"/>
      <c r="C70" s="15"/>
      <c r="D70" s="5"/>
      <c r="E70" s="6"/>
      <c r="F70" s="18"/>
      <c r="G70" s="19"/>
      <c r="H70" s="23">
        <f t="shared" si="1"/>
      </c>
    </row>
    <row r="71" spans="2:8" s="4" customFormat="1" ht="19.5" customHeight="1">
      <c r="B71" s="12"/>
      <c r="C71" s="16"/>
      <c r="D71" s="7"/>
      <c r="E71" s="8"/>
      <c r="F71" s="21"/>
      <c r="G71" s="24"/>
      <c r="H71" s="23">
        <f aca="true" t="shared" si="2" ref="H71:H89">IF(AND(ISBLANK(F71),ISBLANK(G71)),"",H70-F71+G71)</f>
      </c>
    </row>
    <row r="72" spans="2:8" s="4" customFormat="1" ht="19.5" customHeight="1">
      <c r="B72" s="13"/>
      <c r="C72" s="15"/>
      <c r="D72" s="5"/>
      <c r="E72" s="6"/>
      <c r="F72" s="18"/>
      <c r="G72" s="19"/>
      <c r="H72" s="23">
        <f t="shared" si="2"/>
      </c>
    </row>
    <row r="73" spans="2:8" s="4" customFormat="1" ht="19.5" customHeight="1">
      <c r="B73" s="12"/>
      <c r="C73" s="16"/>
      <c r="D73" s="7"/>
      <c r="E73" s="8"/>
      <c r="F73" s="21"/>
      <c r="G73" s="24"/>
      <c r="H73" s="23">
        <f t="shared" si="2"/>
      </c>
    </row>
    <row r="74" spans="2:8" s="4" customFormat="1" ht="19.5" customHeight="1">
      <c r="B74" s="13"/>
      <c r="C74" s="15"/>
      <c r="D74" s="5"/>
      <c r="E74" s="6"/>
      <c r="F74" s="18"/>
      <c r="G74" s="19"/>
      <c r="H74" s="23">
        <f t="shared" si="2"/>
      </c>
    </row>
    <row r="75" spans="2:8" s="4" customFormat="1" ht="19.5" customHeight="1">
      <c r="B75" s="12"/>
      <c r="C75" s="16"/>
      <c r="D75" s="7"/>
      <c r="E75" s="8"/>
      <c r="F75" s="21"/>
      <c r="G75" s="24"/>
      <c r="H75" s="23">
        <f t="shared" si="2"/>
      </c>
    </row>
    <row r="76" spans="2:8" s="4" customFormat="1" ht="19.5" customHeight="1">
      <c r="B76" s="13"/>
      <c r="C76" s="15"/>
      <c r="D76" s="5"/>
      <c r="E76" s="6"/>
      <c r="F76" s="18"/>
      <c r="G76" s="19"/>
      <c r="H76" s="23">
        <f t="shared" si="2"/>
      </c>
    </row>
    <row r="77" spans="2:8" s="4" customFormat="1" ht="19.5" customHeight="1">
      <c r="B77" s="12"/>
      <c r="C77" s="16"/>
      <c r="D77" s="7"/>
      <c r="E77" s="8"/>
      <c r="F77" s="21"/>
      <c r="G77" s="24"/>
      <c r="H77" s="23">
        <f t="shared" si="2"/>
      </c>
    </row>
    <row r="78" spans="2:8" s="4" customFormat="1" ht="19.5" customHeight="1">
      <c r="B78" s="13"/>
      <c r="C78" s="15"/>
      <c r="D78" s="5"/>
      <c r="E78" s="6"/>
      <c r="F78" s="18"/>
      <c r="G78" s="19"/>
      <c r="H78" s="23">
        <f t="shared" si="2"/>
      </c>
    </row>
    <row r="79" spans="2:8" s="4" customFormat="1" ht="19.5" customHeight="1">
      <c r="B79" s="12"/>
      <c r="C79" s="16"/>
      <c r="D79" s="7"/>
      <c r="E79" s="8"/>
      <c r="F79" s="21"/>
      <c r="G79" s="24"/>
      <c r="H79" s="23">
        <f t="shared" si="2"/>
      </c>
    </row>
    <row r="80" spans="2:8" s="4" customFormat="1" ht="19.5" customHeight="1">
      <c r="B80" s="13"/>
      <c r="C80" s="15"/>
      <c r="D80" s="5"/>
      <c r="E80" s="6"/>
      <c r="F80" s="18"/>
      <c r="G80" s="19"/>
      <c r="H80" s="23">
        <f t="shared" si="2"/>
      </c>
    </row>
    <row r="81" spans="2:8" s="4" customFormat="1" ht="19.5" customHeight="1">
      <c r="B81" s="12"/>
      <c r="C81" s="16"/>
      <c r="D81" s="7"/>
      <c r="E81" s="8"/>
      <c r="F81" s="21"/>
      <c r="G81" s="24"/>
      <c r="H81" s="23">
        <f t="shared" si="2"/>
      </c>
    </row>
    <row r="82" spans="2:8" s="4" customFormat="1" ht="19.5" customHeight="1">
      <c r="B82" s="13"/>
      <c r="C82" s="15"/>
      <c r="D82" s="5"/>
      <c r="E82" s="6"/>
      <c r="F82" s="18"/>
      <c r="G82" s="19"/>
      <c r="H82" s="23">
        <f t="shared" si="2"/>
      </c>
    </row>
    <row r="83" spans="2:8" s="4" customFormat="1" ht="19.5" customHeight="1">
      <c r="B83" s="12"/>
      <c r="C83" s="16"/>
      <c r="D83" s="7"/>
      <c r="E83" s="8"/>
      <c r="F83" s="21"/>
      <c r="G83" s="24"/>
      <c r="H83" s="23">
        <f t="shared" si="2"/>
      </c>
    </row>
    <row r="84" spans="2:8" s="4" customFormat="1" ht="19.5" customHeight="1">
      <c r="B84" s="13"/>
      <c r="C84" s="15"/>
      <c r="D84" s="5"/>
      <c r="E84" s="6"/>
      <c r="F84" s="18"/>
      <c r="G84" s="19"/>
      <c r="H84" s="23">
        <f t="shared" si="2"/>
      </c>
    </row>
    <row r="85" spans="2:8" s="4" customFormat="1" ht="19.5" customHeight="1">
      <c r="B85" s="12"/>
      <c r="C85" s="16"/>
      <c r="D85" s="7"/>
      <c r="E85" s="8"/>
      <c r="F85" s="21"/>
      <c r="G85" s="24"/>
      <c r="H85" s="23">
        <f t="shared" si="2"/>
      </c>
    </row>
    <row r="86" spans="2:8" s="4" customFormat="1" ht="19.5" customHeight="1">
      <c r="B86" s="13"/>
      <c r="C86" s="15"/>
      <c r="D86" s="5"/>
      <c r="E86" s="6"/>
      <c r="F86" s="18"/>
      <c r="G86" s="19"/>
      <c r="H86" s="23">
        <f t="shared" si="2"/>
      </c>
    </row>
    <row r="87" spans="2:8" s="4" customFormat="1" ht="19.5" customHeight="1">
      <c r="B87" s="12"/>
      <c r="C87" s="16"/>
      <c r="D87" s="7"/>
      <c r="E87" s="8"/>
      <c r="F87" s="21"/>
      <c r="G87" s="24"/>
      <c r="H87" s="23">
        <f t="shared" si="2"/>
      </c>
    </row>
    <row r="88" spans="2:8" s="4" customFormat="1" ht="19.5" customHeight="1">
      <c r="B88" s="13"/>
      <c r="C88" s="15"/>
      <c r="D88" s="5"/>
      <c r="E88" s="6"/>
      <c r="F88" s="18"/>
      <c r="G88" s="19"/>
      <c r="H88" s="23">
        <f t="shared" si="2"/>
      </c>
    </row>
    <row r="89" spans="2:8" s="4" customFormat="1" ht="19.5" customHeight="1" thickBot="1">
      <c r="B89" s="14"/>
      <c r="C89" s="17"/>
      <c r="D89" s="9"/>
      <c r="E89" s="10"/>
      <c r="F89" s="28"/>
      <c r="G89" s="29"/>
      <c r="H89" s="30">
        <f t="shared" si="2"/>
      </c>
    </row>
    <row r="90" spans="2:8" ht="19.5" customHeight="1" thickBot="1">
      <c r="B90" s="14"/>
      <c r="C90" s="17"/>
      <c r="D90" s="9" t="s">
        <v>7</v>
      </c>
      <c r="E90" s="10"/>
      <c r="F90" s="33">
        <f>SUM(F6:F89)</f>
        <v>0</v>
      </c>
      <c r="G90" s="34">
        <f>SUM(G6:G89)</f>
        <v>0</v>
      </c>
      <c r="H90" s="35">
        <f>SUM(H6:H89)</f>
        <v>0</v>
      </c>
    </row>
    <row r="91" spans="2:8" ht="19.5" customHeight="1" thickBot="1">
      <c r="B91" s="42"/>
      <c r="C91" s="43"/>
      <c r="D91" s="42" t="s">
        <v>27</v>
      </c>
      <c r="E91" s="44"/>
      <c r="F91" s="45">
        <f>SUMIF(Janvier!E6:E89,"x",F6:F89)</f>
        <v>0</v>
      </c>
      <c r="G91" s="46">
        <f>SUMIF(E6:E89,"x",G6:G89)</f>
        <v>0</v>
      </c>
      <c r="H91" s="47"/>
    </row>
    <row r="92" spans="4:7" ht="19.5" customHeight="1" thickBot="1">
      <c r="D92" s="26" t="s">
        <v>28</v>
      </c>
      <c r="E92" s="27"/>
      <c r="F92" s="31"/>
      <c r="G92" s="32">
        <f>SUM(G90-F90)+SUM(F91-G91)</f>
        <v>0</v>
      </c>
    </row>
  </sheetData>
  <mergeCells count="9">
    <mergeCell ref="B2:H2"/>
    <mergeCell ref="B3:F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B1:I92"/>
  <sheetViews>
    <sheetView showGridLines="0" workbookViewId="0" topLeftCell="A1">
      <pane ySplit="5" topLeftCell="BM6" activePane="bottomLeft" state="frozen"/>
      <selection pane="topLeft" activeCell="A93" sqref="A93"/>
      <selection pane="bottomLeft" activeCell="A93" sqref="A93"/>
    </sheetView>
  </sheetViews>
  <sheetFormatPr defaultColWidth="11.421875" defaultRowHeight="19.5" customHeight="1"/>
  <cols>
    <col min="1" max="1" width="3.421875" style="1" customWidth="1"/>
    <col min="2" max="2" width="11.57421875" style="1" customWidth="1"/>
    <col min="3" max="3" width="11.140625" style="1" customWidth="1"/>
    <col min="4" max="4" width="38.140625" style="1" customWidth="1"/>
    <col min="5" max="5" width="3.00390625" style="1" customWidth="1"/>
    <col min="6" max="6" width="11.8515625" style="1" customWidth="1"/>
    <col min="7" max="7" width="14.7109375" style="1" customWidth="1"/>
    <col min="8" max="16384" width="15.7109375" style="1" customWidth="1"/>
  </cols>
  <sheetData>
    <row r="1" ht="12" customHeight="1">
      <c r="I1" s="2"/>
    </row>
    <row r="2" spans="2:8" ht="30.75" customHeight="1">
      <c r="B2" s="53" t="s">
        <v>15</v>
      </c>
      <c r="C2" s="53"/>
      <c r="D2" s="53"/>
      <c r="E2" s="53"/>
      <c r="F2" s="53"/>
      <c r="G2" s="53"/>
      <c r="H2" s="53"/>
    </row>
    <row r="3" spans="2:8" ht="7.5" customHeight="1">
      <c r="B3" s="56"/>
      <c r="C3" s="56"/>
      <c r="D3" s="56"/>
      <c r="E3" s="56"/>
      <c r="F3" s="56"/>
      <c r="G3" s="3"/>
      <c r="H3" s="3"/>
    </row>
    <row r="4" spans="2:8" ht="19.5" customHeight="1">
      <c r="B4" s="54" t="s">
        <v>0</v>
      </c>
      <c r="C4" s="54" t="s">
        <v>1</v>
      </c>
      <c r="D4" s="54" t="s">
        <v>2</v>
      </c>
      <c r="E4" s="57" t="s">
        <v>26</v>
      </c>
      <c r="F4" s="54" t="s">
        <v>8</v>
      </c>
      <c r="G4" s="54" t="s">
        <v>9</v>
      </c>
      <c r="H4" s="54" t="s">
        <v>3</v>
      </c>
    </row>
    <row r="5" spans="2:8" ht="3" customHeight="1" thickBot="1">
      <c r="B5" s="55"/>
      <c r="C5" s="55"/>
      <c r="D5" s="55"/>
      <c r="E5" s="58"/>
      <c r="F5" s="55"/>
      <c r="G5" s="55"/>
      <c r="H5" s="55"/>
    </row>
    <row r="6" spans="2:8" s="4" customFormat="1" ht="19.5" customHeight="1">
      <c r="B6" s="11"/>
      <c r="C6" s="15">
        <v>40360</v>
      </c>
      <c r="D6" s="5" t="s">
        <v>4</v>
      </c>
      <c r="E6" s="6"/>
      <c r="F6" s="18"/>
      <c r="G6" s="19"/>
      <c r="H6" s="20">
        <f>Juin!H90</f>
        <v>0</v>
      </c>
    </row>
    <row r="7" spans="2:8" s="4" customFormat="1" ht="19.5" customHeight="1">
      <c r="B7" s="12"/>
      <c r="C7" s="16"/>
      <c r="D7" s="7"/>
      <c r="E7" s="8"/>
      <c r="F7" s="21"/>
      <c r="G7" s="22"/>
      <c r="H7" s="23">
        <f aca="true" t="shared" si="0" ref="H7:H38">IF(AND(ISBLANK(F7),ISBLANK(G7)),"",H6-F7+G7)</f>
      </c>
    </row>
    <row r="8" spans="2:8" s="4" customFormat="1" ht="19.5" customHeight="1">
      <c r="B8" s="13"/>
      <c r="C8" s="15"/>
      <c r="D8" s="5"/>
      <c r="E8" s="6"/>
      <c r="F8" s="18"/>
      <c r="G8" s="19"/>
      <c r="H8" s="23">
        <f t="shared" si="0"/>
      </c>
    </row>
    <row r="9" spans="2:8" s="4" customFormat="1" ht="19.5" customHeight="1">
      <c r="B9" s="12"/>
      <c r="C9" s="16"/>
      <c r="D9" s="7"/>
      <c r="E9" s="8"/>
      <c r="F9" s="21"/>
      <c r="G9" s="24"/>
      <c r="H9" s="23">
        <f t="shared" si="0"/>
      </c>
    </row>
    <row r="10" spans="2:8" s="4" customFormat="1" ht="19.5" customHeight="1">
      <c r="B10" s="13"/>
      <c r="C10" s="15"/>
      <c r="D10" s="5"/>
      <c r="E10" s="6"/>
      <c r="F10" s="18"/>
      <c r="G10" s="19"/>
      <c r="H10" s="23">
        <f t="shared" si="0"/>
      </c>
    </row>
    <row r="11" spans="2:8" s="4" customFormat="1" ht="19.5" customHeight="1">
      <c r="B11" s="12"/>
      <c r="C11" s="16"/>
      <c r="D11" s="7"/>
      <c r="E11" s="8"/>
      <c r="F11" s="21"/>
      <c r="G11" s="24"/>
      <c r="H11" s="23">
        <f t="shared" si="0"/>
      </c>
    </row>
    <row r="12" spans="2:8" s="4" customFormat="1" ht="19.5" customHeight="1">
      <c r="B12" s="13"/>
      <c r="C12" s="15"/>
      <c r="D12" s="5"/>
      <c r="E12" s="6"/>
      <c r="F12" s="18"/>
      <c r="G12" s="19"/>
      <c r="H12" s="23">
        <f t="shared" si="0"/>
      </c>
    </row>
    <row r="13" spans="2:8" s="4" customFormat="1" ht="19.5" customHeight="1">
      <c r="B13" s="12"/>
      <c r="C13" s="16"/>
      <c r="D13" s="7"/>
      <c r="E13" s="8"/>
      <c r="F13" s="21"/>
      <c r="G13" s="24"/>
      <c r="H13" s="23">
        <f t="shared" si="0"/>
      </c>
    </row>
    <row r="14" spans="2:8" s="4" customFormat="1" ht="19.5" customHeight="1">
      <c r="B14" s="13"/>
      <c r="C14" s="15"/>
      <c r="D14" s="5"/>
      <c r="E14" s="6"/>
      <c r="F14" s="18"/>
      <c r="G14" s="19"/>
      <c r="H14" s="23">
        <f t="shared" si="0"/>
      </c>
    </row>
    <row r="15" spans="2:8" s="4" customFormat="1" ht="19.5" customHeight="1">
      <c r="B15" s="12"/>
      <c r="C15" s="16"/>
      <c r="D15" s="7"/>
      <c r="E15" s="8"/>
      <c r="F15" s="21"/>
      <c r="G15" s="24"/>
      <c r="H15" s="23">
        <f t="shared" si="0"/>
      </c>
    </row>
    <row r="16" spans="2:8" s="4" customFormat="1" ht="19.5" customHeight="1">
      <c r="B16" s="13"/>
      <c r="C16" s="15"/>
      <c r="D16" s="5"/>
      <c r="E16" s="6"/>
      <c r="F16" s="18"/>
      <c r="G16" s="19"/>
      <c r="H16" s="23">
        <f t="shared" si="0"/>
      </c>
    </row>
    <row r="17" spans="2:8" s="4" customFormat="1" ht="19.5" customHeight="1">
      <c r="B17" s="12"/>
      <c r="C17" s="16"/>
      <c r="D17" s="7"/>
      <c r="E17" s="8"/>
      <c r="F17" s="21"/>
      <c r="G17" s="24"/>
      <c r="H17" s="23">
        <f t="shared" si="0"/>
      </c>
    </row>
    <row r="18" spans="2:8" s="4" customFormat="1" ht="19.5" customHeight="1">
      <c r="B18" s="13"/>
      <c r="C18" s="15"/>
      <c r="D18" s="5"/>
      <c r="E18" s="6"/>
      <c r="F18" s="18"/>
      <c r="G18" s="19"/>
      <c r="H18" s="23">
        <f t="shared" si="0"/>
      </c>
    </row>
    <row r="19" spans="2:8" s="4" customFormat="1" ht="19.5" customHeight="1">
      <c r="B19" s="12"/>
      <c r="C19" s="16"/>
      <c r="D19" s="7"/>
      <c r="E19" s="8"/>
      <c r="F19" s="21"/>
      <c r="G19" s="24"/>
      <c r="H19" s="23">
        <f t="shared" si="0"/>
      </c>
    </row>
    <row r="20" spans="2:8" s="4" customFormat="1" ht="19.5" customHeight="1">
      <c r="B20" s="13"/>
      <c r="C20" s="15"/>
      <c r="D20" s="5"/>
      <c r="E20" s="6"/>
      <c r="F20" s="18"/>
      <c r="G20" s="19"/>
      <c r="H20" s="23">
        <f t="shared" si="0"/>
      </c>
    </row>
    <row r="21" spans="2:8" s="4" customFormat="1" ht="19.5" customHeight="1">
      <c r="B21" s="12"/>
      <c r="C21" s="16"/>
      <c r="D21" s="7"/>
      <c r="E21" s="8"/>
      <c r="F21" s="21"/>
      <c r="G21" s="24"/>
      <c r="H21" s="23">
        <f t="shared" si="0"/>
      </c>
    </row>
    <row r="22" spans="2:8" s="4" customFormat="1" ht="19.5" customHeight="1">
      <c r="B22" s="13"/>
      <c r="C22" s="15"/>
      <c r="D22" s="5"/>
      <c r="E22" s="6"/>
      <c r="F22" s="18"/>
      <c r="G22" s="19"/>
      <c r="H22" s="23">
        <f t="shared" si="0"/>
      </c>
    </row>
    <row r="23" spans="2:8" s="4" customFormat="1" ht="19.5" customHeight="1">
      <c r="B23" s="12"/>
      <c r="C23" s="16"/>
      <c r="D23" s="7"/>
      <c r="E23" s="8"/>
      <c r="F23" s="21"/>
      <c r="G23" s="24"/>
      <c r="H23" s="23">
        <f t="shared" si="0"/>
      </c>
    </row>
    <row r="24" spans="2:8" s="4" customFormat="1" ht="19.5" customHeight="1">
      <c r="B24" s="13"/>
      <c r="C24" s="15"/>
      <c r="D24" s="5"/>
      <c r="E24" s="6"/>
      <c r="F24" s="18"/>
      <c r="G24" s="19"/>
      <c r="H24" s="23">
        <f t="shared" si="0"/>
      </c>
    </row>
    <row r="25" spans="2:8" s="4" customFormat="1" ht="19.5" customHeight="1">
      <c r="B25" s="12"/>
      <c r="C25" s="16"/>
      <c r="D25" s="7"/>
      <c r="E25" s="8"/>
      <c r="F25" s="21"/>
      <c r="G25" s="24"/>
      <c r="H25" s="23">
        <f t="shared" si="0"/>
      </c>
    </row>
    <row r="26" spans="2:8" s="4" customFormat="1" ht="19.5" customHeight="1">
      <c r="B26" s="13"/>
      <c r="C26" s="15"/>
      <c r="D26" s="5"/>
      <c r="E26" s="6"/>
      <c r="F26" s="18"/>
      <c r="G26" s="19"/>
      <c r="H26" s="23">
        <f t="shared" si="0"/>
      </c>
    </row>
    <row r="27" spans="2:8" s="4" customFormat="1" ht="19.5" customHeight="1">
      <c r="B27" s="12"/>
      <c r="C27" s="16"/>
      <c r="D27" s="7"/>
      <c r="E27" s="8"/>
      <c r="F27" s="21"/>
      <c r="G27" s="24"/>
      <c r="H27" s="23">
        <f t="shared" si="0"/>
      </c>
    </row>
    <row r="28" spans="2:8" s="4" customFormat="1" ht="19.5" customHeight="1">
      <c r="B28" s="13"/>
      <c r="C28" s="15"/>
      <c r="D28" s="5"/>
      <c r="E28" s="6"/>
      <c r="F28" s="18"/>
      <c r="G28" s="19"/>
      <c r="H28" s="23">
        <f t="shared" si="0"/>
      </c>
    </row>
    <row r="29" spans="2:8" s="4" customFormat="1" ht="19.5" customHeight="1">
      <c r="B29" s="12"/>
      <c r="C29" s="16"/>
      <c r="D29" s="7"/>
      <c r="E29" s="8"/>
      <c r="F29" s="21"/>
      <c r="G29" s="24"/>
      <c r="H29" s="23">
        <f t="shared" si="0"/>
      </c>
    </row>
    <row r="30" spans="2:8" s="4" customFormat="1" ht="19.5" customHeight="1">
      <c r="B30" s="13"/>
      <c r="C30" s="15"/>
      <c r="D30" s="5"/>
      <c r="E30" s="6"/>
      <c r="F30" s="18"/>
      <c r="G30" s="19"/>
      <c r="H30" s="23">
        <f t="shared" si="0"/>
      </c>
    </row>
    <row r="31" spans="2:8" s="4" customFormat="1" ht="19.5" customHeight="1">
      <c r="B31" s="12"/>
      <c r="C31" s="16"/>
      <c r="D31" s="7"/>
      <c r="E31" s="8"/>
      <c r="F31" s="21"/>
      <c r="G31" s="24"/>
      <c r="H31" s="23">
        <f t="shared" si="0"/>
      </c>
    </row>
    <row r="32" spans="2:8" s="4" customFormat="1" ht="19.5" customHeight="1">
      <c r="B32" s="13"/>
      <c r="C32" s="15"/>
      <c r="D32" s="5"/>
      <c r="E32" s="6"/>
      <c r="F32" s="18"/>
      <c r="G32" s="19"/>
      <c r="H32" s="23">
        <f t="shared" si="0"/>
      </c>
    </row>
    <row r="33" spans="2:8" s="4" customFormat="1" ht="19.5" customHeight="1">
      <c r="B33" s="12"/>
      <c r="C33" s="16"/>
      <c r="D33" s="7"/>
      <c r="E33" s="8"/>
      <c r="F33" s="21"/>
      <c r="G33" s="24"/>
      <c r="H33" s="23">
        <f t="shared" si="0"/>
      </c>
    </row>
    <row r="34" spans="2:8" s="4" customFormat="1" ht="19.5" customHeight="1">
      <c r="B34" s="13"/>
      <c r="C34" s="15"/>
      <c r="D34" s="5"/>
      <c r="E34" s="6"/>
      <c r="F34" s="18"/>
      <c r="G34" s="19"/>
      <c r="H34" s="23">
        <f t="shared" si="0"/>
      </c>
    </row>
    <row r="35" spans="2:8" s="4" customFormat="1" ht="19.5" customHeight="1">
      <c r="B35" s="12"/>
      <c r="C35" s="16"/>
      <c r="D35" s="7"/>
      <c r="E35" s="8"/>
      <c r="F35" s="21"/>
      <c r="G35" s="24"/>
      <c r="H35" s="23">
        <f t="shared" si="0"/>
      </c>
    </row>
    <row r="36" spans="2:8" s="4" customFormat="1" ht="19.5" customHeight="1">
      <c r="B36" s="13"/>
      <c r="C36" s="15"/>
      <c r="D36" s="5"/>
      <c r="E36" s="6"/>
      <c r="F36" s="18"/>
      <c r="G36" s="19"/>
      <c r="H36" s="23">
        <f t="shared" si="0"/>
      </c>
    </row>
    <row r="37" spans="2:8" s="4" customFormat="1" ht="19.5" customHeight="1">
      <c r="B37" s="12"/>
      <c r="C37" s="16"/>
      <c r="D37" s="7"/>
      <c r="E37" s="8"/>
      <c r="F37" s="21"/>
      <c r="G37" s="24"/>
      <c r="H37" s="23">
        <f t="shared" si="0"/>
      </c>
    </row>
    <row r="38" spans="2:8" s="4" customFormat="1" ht="19.5" customHeight="1">
      <c r="B38" s="13"/>
      <c r="C38" s="15"/>
      <c r="D38" s="5"/>
      <c r="E38" s="6"/>
      <c r="F38" s="18"/>
      <c r="G38" s="19"/>
      <c r="H38" s="23">
        <f t="shared" si="0"/>
      </c>
    </row>
    <row r="39" spans="2:8" s="4" customFormat="1" ht="19.5" customHeight="1">
      <c r="B39" s="12"/>
      <c r="C39" s="16"/>
      <c r="D39" s="7"/>
      <c r="E39" s="8"/>
      <c r="F39" s="21"/>
      <c r="G39" s="24"/>
      <c r="H39" s="23">
        <f aca="true" t="shared" si="1" ref="H39:H70">IF(AND(ISBLANK(F39),ISBLANK(G39)),"",H38-F39+G39)</f>
      </c>
    </row>
    <row r="40" spans="2:8" s="4" customFormat="1" ht="19.5" customHeight="1">
      <c r="B40" s="13"/>
      <c r="C40" s="15"/>
      <c r="D40" s="5"/>
      <c r="E40" s="6"/>
      <c r="F40" s="18"/>
      <c r="G40" s="19"/>
      <c r="H40" s="23">
        <f t="shared" si="1"/>
      </c>
    </row>
    <row r="41" spans="2:8" s="4" customFormat="1" ht="19.5" customHeight="1">
      <c r="B41" s="12"/>
      <c r="C41" s="16"/>
      <c r="D41" s="7"/>
      <c r="E41" s="8"/>
      <c r="F41" s="21"/>
      <c r="G41" s="24"/>
      <c r="H41" s="23">
        <f t="shared" si="1"/>
      </c>
    </row>
    <row r="42" spans="2:8" s="4" customFormat="1" ht="19.5" customHeight="1">
      <c r="B42" s="13"/>
      <c r="C42" s="15"/>
      <c r="D42" s="5"/>
      <c r="E42" s="6"/>
      <c r="F42" s="18"/>
      <c r="G42" s="19"/>
      <c r="H42" s="23">
        <f t="shared" si="1"/>
      </c>
    </row>
    <row r="43" spans="2:8" s="4" customFormat="1" ht="19.5" customHeight="1">
      <c r="B43" s="12"/>
      <c r="C43" s="16"/>
      <c r="D43" s="7"/>
      <c r="E43" s="8"/>
      <c r="F43" s="21"/>
      <c r="G43" s="24"/>
      <c r="H43" s="23">
        <f t="shared" si="1"/>
      </c>
    </row>
    <row r="44" spans="2:8" s="4" customFormat="1" ht="19.5" customHeight="1">
      <c r="B44" s="13"/>
      <c r="C44" s="15"/>
      <c r="D44" s="5"/>
      <c r="E44" s="6"/>
      <c r="F44" s="18"/>
      <c r="G44" s="19"/>
      <c r="H44" s="23">
        <f t="shared" si="1"/>
      </c>
    </row>
    <row r="45" spans="2:8" s="4" customFormat="1" ht="19.5" customHeight="1">
      <c r="B45" s="12"/>
      <c r="C45" s="16"/>
      <c r="D45" s="7"/>
      <c r="E45" s="8"/>
      <c r="F45" s="21"/>
      <c r="G45" s="24"/>
      <c r="H45" s="23">
        <f t="shared" si="1"/>
      </c>
    </row>
    <row r="46" spans="2:8" s="4" customFormat="1" ht="19.5" customHeight="1">
      <c r="B46" s="13"/>
      <c r="C46" s="15"/>
      <c r="D46" s="5"/>
      <c r="E46" s="6"/>
      <c r="F46" s="18"/>
      <c r="G46" s="19"/>
      <c r="H46" s="23">
        <f t="shared" si="1"/>
      </c>
    </row>
    <row r="47" spans="2:8" s="4" customFormat="1" ht="19.5" customHeight="1">
      <c r="B47" s="12"/>
      <c r="C47" s="16"/>
      <c r="D47" s="7"/>
      <c r="E47" s="8"/>
      <c r="F47" s="21"/>
      <c r="G47" s="24"/>
      <c r="H47" s="23">
        <f t="shared" si="1"/>
      </c>
    </row>
    <row r="48" spans="2:8" s="4" customFormat="1" ht="19.5" customHeight="1">
      <c r="B48" s="13"/>
      <c r="C48" s="15"/>
      <c r="D48" s="5"/>
      <c r="E48" s="6"/>
      <c r="F48" s="18"/>
      <c r="G48" s="19"/>
      <c r="H48" s="23">
        <f t="shared" si="1"/>
      </c>
    </row>
    <row r="49" spans="2:8" s="4" customFormat="1" ht="19.5" customHeight="1">
      <c r="B49" s="12"/>
      <c r="C49" s="16"/>
      <c r="D49" s="7"/>
      <c r="E49" s="8"/>
      <c r="F49" s="21"/>
      <c r="G49" s="24"/>
      <c r="H49" s="23">
        <f t="shared" si="1"/>
      </c>
    </row>
    <row r="50" spans="2:8" s="4" customFormat="1" ht="19.5" customHeight="1">
      <c r="B50" s="13"/>
      <c r="C50" s="15"/>
      <c r="D50" s="5"/>
      <c r="E50" s="6"/>
      <c r="F50" s="18"/>
      <c r="G50" s="19"/>
      <c r="H50" s="23">
        <f t="shared" si="1"/>
      </c>
    </row>
    <row r="51" spans="2:8" s="4" customFormat="1" ht="19.5" customHeight="1">
      <c r="B51" s="12"/>
      <c r="C51" s="16"/>
      <c r="D51" s="7"/>
      <c r="E51" s="8"/>
      <c r="F51" s="21"/>
      <c r="G51" s="24"/>
      <c r="H51" s="23">
        <f t="shared" si="1"/>
      </c>
    </row>
    <row r="52" spans="2:8" s="4" customFormat="1" ht="19.5" customHeight="1">
      <c r="B52" s="13"/>
      <c r="C52" s="15"/>
      <c r="D52" s="5"/>
      <c r="E52" s="6"/>
      <c r="F52" s="18"/>
      <c r="G52" s="19"/>
      <c r="H52" s="23">
        <f t="shared" si="1"/>
      </c>
    </row>
    <row r="53" spans="2:8" s="4" customFormat="1" ht="19.5" customHeight="1">
      <c r="B53" s="12"/>
      <c r="C53" s="16"/>
      <c r="D53" s="7"/>
      <c r="E53" s="8"/>
      <c r="F53" s="21"/>
      <c r="G53" s="24"/>
      <c r="H53" s="23">
        <f t="shared" si="1"/>
      </c>
    </row>
    <row r="54" spans="2:8" s="4" customFormat="1" ht="19.5" customHeight="1">
      <c r="B54" s="13"/>
      <c r="C54" s="15"/>
      <c r="D54" s="5"/>
      <c r="E54" s="6"/>
      <c r="F54" s="18"/>
      <c r="G54" s="19"/>
      <c r="H54" s="23">
        <f t="shared" si="1"/>
      </c>
    </row>
    <row r="55" spans="2:8" s="4" customFormat="1" ht="19.5" customHeight="1">
      <c r="B55" s="12"/>
      <c r="C55" s="16"/>
      <c r="D55" s="7"/>
      <c r="E55" s="8"/>
      <c r="F55" s="21"/>
      <c r="G55" s="24"/>
      <c r="H55" s="23">
        <f t="shared" si="1"/>
      </c>
    </row>
    <row r="56" spans="2:8" s="4" customFormat="1" ht="19.5" customHeight="1">
      <c r="B56" s="13"/>
      <c r="C56" s="15"/>
      <c r="D56" s="5"/>
      <c r="E56" s="6"/>
      <c r="F56" s="18"/>
      <c r="G56" s="19"/>
      <c r="H56" s="23">
        <f t="shared" si="1"/>
      </c>
    </row>
    <row r="57" spans="2:8" s="4" customFormat="1" ht="19.5" customHeight="1">
      <c r="B57" s="12"/>
      <c r="C57" s="16"/>
      <c r="D57" s="7"/>
      <c r="E57" s="8"/>
      <c r="F57" s="21"/>
      <c r="G57" s="24"/>
      <c r="H57" s="23">
        <f t="shared" si="1"/>
      </c>
    </row>
    <row r="58" spans="2:8" s="4" customFormat="1" ht="19.5" customHeight="1">
      <c r="B58" s="13"/>
      <c r="C58" s="15"/>
      <c r="D58" s="5"/>
      <c r="E58" s="6"/>
      <c r="F58" s="18"/>
      <c r="G58" s="19"/>
      <c r="H58" s="23">
        <f t="shared" si="1"/>
      </c>
    </row>
    <row r="59" spans="2:8" s="4" customFormat="1" ht="19.5" customHeight="1">
      <c r="B59" s="12"/>
      <c r="C59" s="16"/>
      <c r="D59" s="7"/>
      <c r="E59" s="8"/>
      <c r="F59" s="21"/>
      <c r="G59" s="24"/>
      <c r="H59" s="23">
        <f t="shared" si="1"/>
      </c>
    </row>
    <row r="60" spans="2:8" s="4" customFormat="1" ht="19.5" customHeight="1">
      <c r="B60" s="13"/>
      <c r="C60" s="15"/>
      <c r="D60" s="5"/>
      <c r="E60" s="6"/>
      <c r="F60" s="18"/>
      <c r="G60" s="19"/>
      <c r="H60" s="23">
        <f t="shared" si="1"/>
      </c>
    </row>
    <row r="61" spans="2:8" s="4" customFormat="1" ht="19.5" customHeight="1">
      <c r="B61" s="12"/>
      <c r="C61" s="16"/>
      <c r="D61" s="7"/>
      <c r="E61" s="8"/>
      <c r="F61" s="21"/>
      <c r="G61" s="24"/>
      <c r="H61" s="23">
        <f t="shared" si="1"/>
      </c>
    </row>
    <row r="62" spans="2:8" s="4" customFormat="1" ht="19.5" customHeight="1">
      <c r="B62" s="13"/>
      <c r="C62" s="15"/>
      <c r="D62" s="5"/>
      <c r="E62" s="6"/>
      <c r="F62" s="18"/>
      <c r="G62" s="19"/>
      <c r="H62" s="23">
        <f t="shared" si="1"/>
      </c>
    </row>
    <row r="63" spans="2:8" s="4" customFormat="1" ht="19.5" customHeight="1">
      <c r="B63" s="12"/>
      <c r="C63" s="16"/>
      <c r="D63" s="7"/>
      <c r="E63" s="8"/>
      <c r="F63" s="21"/>
      <c r="G63" s="24"/>
      <c r="H63" s="23">
        <f t="shared" si="1"/>
      </c>
    </row>
    <row r="64" spans="2:8" s="4" customFormat="1" ht="19.5" customHeight="1">
      <c r="B64" s="13"/>
      <c r="C64" s="15"/>
      <c r="D64" s="5"/>
      <c r="E64" s="6"/>
      <c r="F64" s="18"/>
      <c r="G64" s="19"/>
      <c r="H64" s="23">
        <f t="shared" si="1"/>
      </c>
    </row>
    <row r="65" spans="2:8" s="4" customFormat="1" ht="19.5" customHeight="1">
      <c r="B65" s="12"/>
      <c r="C65" s="16"/>
      <c r="D65" s="7"/>
      <c r="E65" s="8"/>
      <c r="F65" s="21"/>
      <c r="G65" s="25"/>
      <c r="H65" s="23">
        <f t="shared" si="1"/>
      </c>
    </row>
    <row r="66" spans="2:8" s="4" customFormat="1" ht="19.5" customHeight="1">
      <c r="B66" s="13"/>
      <c r="C66" s="15"/>
      <c r="D66" s="5"/>
      <c r="E66" s="6"/>
      <c r="F66" s="18"/>
      <c r="G66" s="19"/>
      <c r="H66" s="23">
        <f t="shared" si="1"/>
      </c>
    </row>
    <row r="67" spans="2:8" s="4" customFormat="1" ht="19.5" customHeight="1">
      <c r="B67" s="12"/>
      <c r="C67" s="16"/>
      <c r="D67" s="7"/>
      <c r="E67" s="8"/>
      <c r="F67" s="21"/>
      <c r="G67" s="24"/>
      <c r="H67" s="23">
        <f t="shared" si="1"/>
      </c>
    </row>
    <row r="68" spans="2:8" s="4" customFormat="1" ht="19.5" customHeight="1">
      <c r="B68" s="13"/>
      <c r="C68" s="15"/>
      <c r="D68" s="5"/>
      <c r="E68" s="6"/>
      <c r="F68" s="18"/>
      <c r="G68" s="19"/>
      <c r="H68" s="23">
        <f t="shared" si="1"/>
      </c>
    </row>
    <row r="69" spans="2:8" s="4" customFormat="1" ht="19.5" customHeight="1">
      <c r="B69" s="12"/>
      <c r="C69" s="16"/>
      <c r="D69" s="7"/>
      <c r="E69" s="8"/>
      <c r="F69" s="21"/>
      <c r="G69" s="24"/>
      <c r="H69" s="23">
        <f t="shared" si="1"/>
      </c>
    </row>
    <row r="70" spans="2:8" s="4" customFormat="1" ht="19.5" customHeight="1">
      <c r="B70" s="13"/>
      <c r="C70" s="15"/>
      <c r="D70" s="5"/>
      <c r="E70" s="6"/>
      <c r="F70" s="18"/>
      <c r="G70" s="19"/>
      <c r="H70" s="23">
        <f t="shared" si="1"/>
      </c>
    </row>
    <row r="71" spans="2:8" s="4" customFormat="1" ht="19.5" customHeight="1">
      <c r="B71" s="12"/>
      <c r="C71" s="16"/>
      <c r="D71" s="7"/>
      <c r="E71" s="8"/>
      <c r="F71" s="21"/>
      <c r="G71" s="24"/>
      <c r="H71" s="23">
        <f aca="true" t="shared" si="2" ref="H71:H89">IF(AND(ISBLANK(F71),ISBLANK(G71)),"",H70-F71+G71)</f>
      </c>
    </row>
    <row r="72" spans="2:8" s="4" customFormat="1" ht="19.5" customHeight="1">
      <c r="B72" s="13"/>
      <c r="C72" s="15"/>
      <c r="D72" s="5"/>
      <c r="E72" s="6"/>
      <c r="F72" s="18"/>
      <c r="G72" s="19"/>
      <c r="H72" s="23">
        <f t="shared" si="2"/>
      </c>
    </row>
    <row r="73" spans="2:8" s="4" customFormat="1" ht="19.5" customHeight="1">
      <c r="B73" s="12"/>
      <c r="C73" s="16"/>
      <c r="D73" s="7"/>
      <c r="E73" s="8"/>
      <c r="F73" s="21"/>
      <c r="G73" s="24"/>
      <c r="H73" s="23">
        <f t="shared" si="2"/>
      </c>
    </row>
    <row r="74" spans="2:8" s="4" customFormat="1" ht="19.5" customHeight="1">
      <c r="B74" s="13"/>
      <c r="C74" s="15"/>
      <c r="D74" s="5"/>
      <c r="E74" s="6"/>
      <c r="F74" s="18"/>
      <c r="G74" s="19"/>
      <c r="H74" s="23">
        <f t="shared" si="2"/>
      </c>
    </row>
    <row r="75" spans="2:8" s="4" customFormat="1" ht="19.5" customHeight="1">
      <c r="B75" s="12"/>
      <c r="C75" s="16"/>
      <c r="D75" s="7"/>
      <c r="E75" s="8"/>
      <c r="F75" s="21"/>
      <c r="G75" s="24"/>
      <c r="H75" s="23">
        <f t="shared" si="2"/>
      </c>
    </row>
    <row r="76" spans="2:8" s="4" customFormat="1" ht="19.5" customHeight="1">
      <c r="B76" s="13"/>
      <c r="C76" s="15"/>
      <c r="D76" s="5"/>
      <c r="E76" s="6"/>
      <c r="F76" s="18"/>
      <c r="G76" s="19"/>
      <c r="H76" s="23">
        <f t="shared" si="2"/>
      </c>
    </row>
    <row r="77" spans="2:8" s="4" customFormat="1" ht="19.5" customHeight="1">
      <c r="B77" s="12"/>
      <c r="C77" s="16"/>
      <c r="D77" s="7"/>
      <c r="E77" s="8"/>
      <c r="F77" s="21"/>
      <c r="G77" s="24"/>
      <c r="H77" s="23">
        <f t="shared" si="2"/>
      </c>
    </row>
    <row r="78" spans="2:8" s="4" customFormat="1" ht="19.5" customHeight="1">
      <c r="B78" s="13"/>
      <c r="C78" s="15"/>
      <c r="D78" s="5"/>
      <c r="E78" s="6"/>
      <c r="F78" s="18"/>
      <c r="G78" s="19"/>
      <c r="H78" s="23">
        <f t="shared" si="2"/>
      </c>
    </row>
    <row r="79" spans="2:8" s="4" customFormat="1" ht="19.5" customHeight="1">
      <c r="B79" s="12"/>
      <c r="C79" s="16"/>
      <c r="D79" s="7"/>
      <c r="E79" s="8"/>
      <c r="F79" s="21"/>
      <c r="G79" s="24"/>
      <c r="H79" s="23">
        <f t="shared" si="2"/>
      </c>
    </row>
    <row r="80" spans="2:8" s="4" customFormat="1" ht="19.5" customHeight="1">
      <c r="B80" s="13"/>
      <c r="C80" s="15"/>
      <c r="D80" s="5"/>
      <c r="E80" s="6"/>
      <c r="F80" s="18"/>
      <c r="G80" s="19"/>
      <c r="H80" s="23">
        <f t="shared" si="2"/>
      </c>
    </row>
    <row r="81" spans="2:8" s="4" customFormat="1" ht="19.5" customHeight="1">
      <c r="B81" s="12"/>
      <c r="C81" s="16"/>
      <c r="D81" s="7"/>
      <c r="E81" s="8"/>
      <c r="F81" s="21"/>
      <c r="G81" s="24"/>
      <c r="H81" s="23">
        <f t="shared" si="2"/>
      </c>
    </row>
    <row r="82" spans="2:8" s="4" customFormat="1" ht="19.5" customHeight="1">
      <c r="B82" s="13"/>
      <c r="C82" s="15"/>
      <c r="D82" s="5"/>
      <c r="E82" s="6"/>
      <c r="F82" s="18"/>
      <c r="G82" s="19"/>
      <c r="H82" s="23">
        <f t="shared" si="2"/>
      </c>
    </row>
    <row r="83" spans="2:8" s="4" customFormat="1" ht="19.5" customHeight="1">
      <c r="B83" s="12"/>
      <c r="C83" s="16"/>
      <c r="D83" s="7"/>
      <c r="E83" s="8"/>
      <c r="F83" s="21"/>
      <c r="G83" s="24"/>
      <c r="H83" s="23">
        <f t="shared" si="2"/>
      </c>
    </row>
    <row r="84" spans="2:8" s="4" customFormat="1" ht="19.5" customHeight="1">
      <c r="B84" s="13"/>
      <c r="C84" s="15"/>
      <c r="D84" s="5"/>
      <c r="E84" s="6"/>
      <c r="F84" s="18"/>
      <c r="G84" s="19"/>
      <c r="H84" s="23">
        <f t="shared" si="2"/>
      </c>
    </row>
    <row r="85" spans="2:8" s="4" customFormat="1" ht="19.5" customHeight="1">
      <c r="B85" s="12"/>
      <c r="C85" s="16"/>
      <c r="D85" s="7"/>
      <c r="E85" s="8"/>
      <c r="F85" s="21"/>
      <c r="G85" s="24"/>
      <c r="H85" s="23">
        <f t="shared" si="2"/>
      </c>
    </row>
    <row r="86" spans="2:8" s="4" customFormat="1" ht="19.5" customHeight="1">
      <c r="B86" s="13"/>
      <c r="C86" s="15"/>
      <c r="D86" s="5"/>
      <c r="E86" s="6"/>
      <c r="F86" s="18"/>
      <c r="G86" s="19"/>
      <c r="H86" s="23">
        <f t="shared" si="2"/>
      </c>
    </row>
    <row r="87" spans="2:8" s="4" customFormat="1" ht="19.5" customHeight="1">
      <c r="B87" s="12"/>
      <c r="C87" s="16"/>
      <c r="D87" s="7"/>
      <c r="E87" s="8"/>
      <c r="F87" s="21"/>
      <c r="G87" s="24"/>
      <c r="H87" s="23">
        <f t="shared" si="2"/>
      </c>
    </row>
    <row r="88" spans="2:8" s="4" customFormat="1" ht="19.5" customHeight="1">
      <c r="B88" s="13"/>
      <c r="C88" s="15"/>
      <c r="D88" s="5"/>
      <c r="E88" s="6"/>
      <c r="F88" s="18"/>
      <c r="G88" s="19"/>
      <c r="H88" s="23">
        <f t="shared" si="2"/>
      </c>
    </row>
    <row r="89" spans="2:8" s="4" customFormat="1" ht="19.5" customHeight="1" thickBot="1">
      <c r="B89" s="14"/>
      <c r="C89" s="17"/>
      <c r="D89" s="9"/>
      <c r="E89" s="10"/>
      <c r="F89" s="28"/>
      <c r="G89" s="29"/>
      <c r="H89" s="30">
        <f t="shared" si="2"/>
      </c>
    </row>
    <row r="90" spans="2:8" ht="19.5" customHeight="1" thickBot="1">
      <c r="B90" s="14"/>
      <c r="C90" s="17"/>
      <c r="D90" s="9" t="s">
        <v>7</v>
      </c>
      <c r="E90" s="10"/>
      <c r="F90" s="33">
        <f>SUM(F6:F89)</f>
        <v>0</v>
      </c>
      <c r="G90" s="34">
        <f>SUM(G6:G89)</f>
        <v>0</v>
      </c>
      <c r="H90" s="35">
        <f>SUM(H6:H89)</f>
        <v>0</v>
      </c>
    </row>
    <row r="91" spans="2:8" ht="19.5" customHeight="1" thickBot="1">
      <c r="B91" s="42"/>
      <c r="C91" s="43"/>
      <c r="D91" s="42" t="s">
        <v>27</v>
      </c>
      <c r="E91" s="44"/>
      <c r="F91" s="45">
        <f>SUMIF(Janvier!E6:E89,"x",F6:F89)</f>
        <v>0</v>
      </c>
      <c r="G91" s="46">
        <f>SUMIF(E6:E89,"x",G6:G89)</f>
        <v>0</v>
      </c>
      <c r="H91" s="47"/>
    </row>
    <row r="92" spans="4:7" ht="19.5" customHeight="1" thickBot="1">
      <c r="D92" s="26" t="s">
        <v>28</v>
      </c>
      <c r="E92" s="27"/>
      <c r="F92" s="31"/>
      <c r="G92" s="32">
        <f>SUM(G90-F90)+SUM(F91-G91)</f>
        <v>0</v>
      </c>
    </row>
  </sheetData>
  <mergeCells count="9">
    <mergeCell ref="B2:H2"/>
    <mergeCell ref="B3:F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B1:I92"/>
  <sheetViews>
    <sheetView showGridLines="0" workbookViewId="0" topLeftCell="A1">
      <pane ySplit="5" topLeftCell="BM6" activePane="bottomLeft" state="frozen"/>
      <selection pane="topLeft" activeCell="A93" sqref="A93"/>
      <selection pane="bottomLeft" activeCell="A93" sqref="A93"/>
    </sheetView>
  </sheetViews>
  <sheetFormatPr defaultColWidth="11.421875" defaultRowHeight="19.5" customHeight="1"/>
  <cols>
    <col min="1" max="1" width="3.421875" style="1" customWidth="1"/>
    <col min="2" max="2" width="11.57421875" style="1" customWidth="1"/>
    <col min="3" max="3" width="11.140625" style="1" customWidth="1"/>
    <col min="4" max="4" width="38.140625" style="1" customWidth="1"/>
    <col min="5" max="5" width="3.00390625" style="1" customWidth="1"/>
    <col min="6" max="6" width="11.8515625" style="1" customWidth="1"/>
    <col min="7" max="7" width="14.7109375" style="1" customWidth="1"/>
    <col min="8" max="16384" width="15.7109375" style="1" customWidth="1"/>
  </cols>
  <sheetData>
    <row r="1" ht="12" customHeight="1">
      <c r="I1" s="2"/>
    </row>
    <row r="2" spans="2:8" ht="30.75" customHeight="1">
      <c r="B2" s="53" t="s">
        <v>16</v>
      </c>
      <c r="C2" s="53"/>
      <c r="D2" s="53"/>
      <c r="E2" s="53"/>
      <c r="F2" s="53"/>
      <c r="G2" s="53"/>
      <c r="H2" s="53"/>
    </row>
    <row r="3" spans="2:8" ht="7.5" customHeight="1">
      <c r="B3" s="56"/>
      <c r="C3" s="56"/>
      <c r="D3" s="56"/>
      <c r="E3" s="56"/>
      <c r="F3" s="56"/>
      <c r="G3" s="3"/>
      <c r="H3" s="3"/>
    </row>
    <row r="4" spans="2:8" ht="19.5" customHeight="1">
      <c r="B4" s="54" t="s">
        <v>0</v>
      </c>
      <c r="C4" s="54" t="s">
        <v>1</v>
      </c>
      <c r="D4" s="54" t="s">
        <v>2</v>
      </c>
      <c r="E4" s="57" t="s">
        <v>26</v>
      </c>
      <c r="F4" s="54" t="s">
        <v>8</v>
      </c>
      <c r="G4" s="54" t="s">
        <v>9</v>
      </c>
      <c r="H4" s="54" t="s">
        <v>3</v>
      </c>
    </row>
    <row r="5" spans="2:8" ht="3" customHeight="1" thickBot="1">
      <c r="B5" s="55"/>
      <c r="C5" s="55"/>
      <c r="D5" s="55"/>
      <c r="E5" s="58"/>
      <c r="F5" s="55"/>
      <c r="G5" s="55"/>
      <c r="H5" s="55"/>
    </row>
    <row r="6" spans="2:8" s="4" customFormat="1" ht="19.5" customHeight="1">
      <c r="B6" s="11"/>
      <c r="C6" s="15">
        <v>40391</v>
      </c>
      <c r="D6" s="5" t="s">
        <v>4</v>
      </c>
      <c r="E6" s="6"/>
      <c r="F6" s="18"/>
      <c r="G6" s="19"/>
      <c r="H6" s="20">
        <f>Juillet!H90</f>
        <v>0</v>
      </c>
    </row>
    <row r="7" spans="2:8" s="4" customFormat="1" ht="19.5" customHeight="1">
      <c r="B7" s="12"/>
      <c r="C7" s="16"/>
      <c r="D7" s="7"/>
      <c r="E7" s="8"/>
      <c r="F7" s="21"/>
      <c r="G7" s="22"/>
      <c r="H7" s="23">
        <f aca="true" t="shared" si="0" ref="H7:H38">IF(AND(ISBLANK(F7),ISBLANK(G7)),"",H6-F7+G7)</f>
      </c>
    </row>
    <row r="8" spans="2:8" s="4" customFormat="1" ht="19.5" customHeight="1">
      <c r="B8" s="13"/>
      <c r="C8" s="15"/>
      <c r="D8" s="5"/>
      <c r="E8" s="6"/>
      <c r="F8" s="18"/>
      <c r="G8" s="19"/>
      <c r="H8" s="23">
        <f t="shared" si="0"/>
      </c>
    </row>
    <row r="9" spans="2:8" s="4" customFormat="1" ht="19.5" customHeight="1">
      <c r="B9" s="12"/>
      <c r="C9" s="16"/>
      <c r="D9" s="7"/>
      <c r="E9" s="8"/>
      <c r="F9" s="21"/>
      <c r="G9" s="24"/>
      <c r="H9" s="23">
        <f t="shared" si="0"/>
      </c>
    </row>
    <row r="10" spans="2:8" s="4" customFormat="1" ht="19.5" customHeight="1">
      <c r="B10" s="13"/>
      <c r="C10" s="15"/>
      <c r="D10" s="5"/>
      <c r="E10" s="6"/>
      <c r="F10" s="18"/>
      <c r="G10" s="19"/>
      <c r="H10" s="23">
        <f t="shared" si="0"/>
      </c>
    </row>
    <row r="11" spans="2:8" s="4" customFormat="1" ht="19.5" customHeight="1">
      <c r="B11" s="12"/>
      <c r="C11" s="16"/>
      <c r="D11" s="7"/>
      <c r="E11" s="8"/>
      <c r="F11" s="21"/>
      <c r="G11" s="24"/>
      <c r="H11" s="23">
        <f t="shared" si="0"/>
      </c>
    </row>
    <row r="12" spans="2:8" s="4" customFormat="1" ht="19.5" customHeight="1">
      <c r="B12" s="13"/>
      <c r="C12" s="15"/>
      <c r="D12" s="5"/>
      <c r="E12" s="6"/>
      <c r="F12" s="18"/>
      <c r="G12" s="19"/>
      <c r="H12" s="23">
        <f t="shared" si="0"/>
      </c>
    </row>
    <row r="13" spans="2:8" s="4" customFormat="1" ht="19.5" customHeight="1">
      <c r="B13" s="12"/>
      <c r="C13" s="16"/>
      <c r="D13" s="7"/>
      <c r="E13" s="8"/>
      <c r="F13" s="21"/>
      <c r="G13" s="24"/>
      <c r="H13" s="23">
        <f t="shared" si="0"/>
      </c>
    </row>
    <row r="14" spans="2:8" s="4" customFormat="1" ht="19.5" customHeight="1">
      <c r="B14" s="13"/>
      <c r="C14" s="15"/>
      <c r="D14" s="5"/>
      <c r="E14" s="6"/>
      <c r="F14" s="18"/>
      <c r="G14" s="19"/>
      <c r="H14" s="23">
        <f t="shared" si="0"/>
      </c>
    </row>
    <row r="15" spans="2:8" s="4" customFormat="1" ht="19.5" customHeight="1">
      <c r="B15" s="12"/>
      <c r="C15" s="16"/>
      <c r="D15" s="7"/>
      <c r="E15" s="8"/>
      <c r="F15" s="21"/>
      <c r="G15" s="24"/>
      <c r="H15" s="23">
        <f t="shared" si="0"/>
      </c>
    </row>
    <row r="16" spans="2:8" s="4" customFormat="1" ht="19.5" customHeight="1">
      <c r="B16" s="13"/>
      <c r="C16" s="15"/>
      <c r="D16" s="5"/>
      <c r="E16" s="6"/>
      <c r="F16" s="18"/>
      <c r="G16" s="19"/>
      <c r="H16" s="23">
        <f t="shared" si="0"/>
      </c>
    </row>
    <row r="17" spans="2:8" s="4" customFormat="1" ht="19.5" customHeight="1">
      <c r="B17" s="12"/>
      <c r="C17" s="16"/>
      <c r="D17" s="7"/>
      <c r="E17" s="8"/>
      <c r="F17" s="21"/>
      <c r="G17" s="24"/>
      <c r="H17" s="23">
        <f t="shared" si="0"/>
      </c>
    </row>
    <row r="18" spans="2:8" s="4" customFormat="1" ht="19.5" customHeight="1">
      <c r="B18" s="13"/>
      <c r="C18" s="15"/>
      <c r="D18" s="5"/>
      <c r="E18" s="6"/>
      <c r="F18" s="18"/>
      <c r="G18" s="19"/>
      <c r="H18" s="23">
        <f t="shared" si="0"/>
      </c>
    </row>
    <row r="19" spans="2:8" s="4" customFormat="1" ht="19.5" customHeight="1">
      <c r="B19" s="12"/>
      <c r="C19" s="16"/>
      <c r="D19" s="7"/>
      <c r="E19" s="8"/>
      <c r="F19" s="21"/>
      <c r="G19" s="24"/>
      <c r="H19" s="23">
        <f t="shared" si="0"/>
      </c>
    </row>
    <row r="20" spans="2:8" s="4" customFormat="1" ht="19.5" customHeight="1">
      <c r="B20" s="13"/>
      <c r="C20" s="15"/>
      <c r="D20" s="5"/>
      <c r="E20" s="6"/>
      <c r="F20" s="18"/>
      <c r="G20" s="19"/>
      <c r="H20" s="23">
        <f t="shared" si="0"/>
      </c>
    </row>
    <row r="21" spans="2:8" s="4" customFormat="1" ht="19.5" customHeight="1">
      <c r="B21" s="12"/>
      <c r="C21" s="16"/>
      <c r="D21" s="7"/>
      <c r="E21" s="8"/>
      <c r="F21" s="21"/>
      <c r="G21" s="24"/>
      <c r="H21" s="23">
        <f t="shared" si="0"/>
      </c>
    </row>
    <row r="22" spans="2:8" s="4" customFormat="1" ht="19.5" customHeight="1">
      <c r="B22" s="13"/>
      <c r="C22" s="15"/>
      <c r="D22" s="5"/>
      <c r="E22" s="6"/>
      <c r="F22" s="18"/>
      <c r="G22" s="19"/>
      <c r="H22" s="23">
        <f t="shared" si="0"/>
      </c>
    </row>
    <row r="23" spans="2:8" s="4" customFormat="1" ht="19.5" customHeight="1">
      <c r="B23" s="12"/>
      <c r="C23" s="16"/>
      <c r="D23" s="7"/>
      <c r="E23" s="8"/>
      <c r="F23" s="21"/>
      <c r="G23" s="24"/>
      <c r="H23" s="23">
        <f t="shared" si="0"/>
      </c>
    </row>
    <row r="24" spans="2:8" s="4" customFormat="1" ht="19.5" customHeight="1">
      <c r="B24" s="13"/>
      <c r="C24" s="15"/>
      <c r="D24" s="5"/>
      <c r="E24" s="6"/>
      <c r="F24" s="18"/>
      <c r="G24" s="19"/>
      <c r="H24" s="23">
        <f t="shared" si="0"/>
      </c>
    </row>
    <row r="25" spans="2:8" s="4" customFormat="1" ht="19.5" customHeight="1">
      <c r="B25" s="12"/>
      <c r="C25" s="16"/>
      <c r="D25" s="7"/>
      <c r="E25" s="8"/>
      <c r="F25" s="21"/>
      <c r="G25" s="24"/>
      <c r="H25" s="23">
        <f t="shared" si="0"/>
      </c>
    </row>
    <row r="26" spans="2:8" s="4" customFormat="1" ht="19.5" customHeight="1">
      <c r="B26" s="13"/>
      <c r="C26" s="15"/>
      <c r="D26" s="5"/>
      <c r="E26" s="6"/>
      <c r="F26" s="18"/>
      <c r="G26" s="19"/>
      <c r="H26" s="23">
        <f t="shared" si="0"/>
      </c>
    </row>
    <row r="27" spans="2:8" s="4" customFormat="1" ht="19.5" customHeight="1">
      <c r="B27" s="12"/>
      <c r="C27" s="16"/>
      <c r="D27" s="7"/>
      <c r="E27" s="8"/>
      <c r="F27" s="21"/>
      <c r="G27" s="24"/>
      <c r="H27" s="23">
        <f t="shared" si="0"/>
      </c>
    </row>
    <row r="28" spans="2:8" s="4" customFormat="1" ht="19.5" customHeight="1">
      <c r="B28" s="13"/>
      <c r="C28" s="15"/>
      <c r="D28" s="5"/>
      <c r="E28" s="6"/>
      <c r="F28" s="18"/>
      <c r="G28" s="19"/>
      <c r="H28" s="23">
        <f t="shared" si="0"/>
      </c>
    </row>
    <row r="29" spans="2:8" s="4" customFormat="1" ht="19.5" customHeight="1">
      <c r="B29" s="12"/>
      <c r="C29" s="16"/>
      <c r="D29" s="7"/>
      <c r="E29" s="8"/>
      <c r="F29" s="21"/>
      <c r="G29" s="24"/>
      <c r="H29" s="23">
        <f t="shared" si="0"/>
      </c>
    </row>
    <row r="30" spans="2:8" s="4" customFormat="1" ht="19.5" customHeight="1">
      <c r="B30" s="13"/>
      <c r="C30" s="15"/>
      <c r="D30" s="5"/>
      <c r="E30" s="6"/>
      <c r="F30" s="18"/>
      <c r="G30" s="19"/>
      <c r="H30" s="23">
        <f t="shared" si="0"/>
      </c>
    </row>
    <row r="31" spans="2:8" s="4" customFormat="1" ht="19.5" customHeight="1">
      <c r="B31" s="12"/>
      <c r="C31" s="16"/>
      <c r="D31" s="7"/>
      <c r="E31" s="8"/>
      <c r="F31" s="21"/>
      <c r="G31" s="24"/>
      <c r="H31" s="23">
        <f t="shared" si="0"/>
      </c>
    </row>
    <row r="32" spans="2:8" s="4" customFormat="1" ht="19.5" customHeight="1">
      <c r="B32" s="13"/>
      <c r="C32" s="15"/>
      <c r="D32" s="5"/>
      <c r="E32" s="6"/>
      <c r="F32" s="18"/>
      <c r="G32" s="19"/>
      <c r="H32" s="23">
        <f t="shared" si="0"/>
      </c>
    </row>
    <row r="33" spans="2:8" s="4" customFormat="1" ht="19.5" customHeight="1">
      <c r="B33" s="12"/>
      <c r="C33" s="16"/>
      <c r="D33" s="7"/>
      <c r="E33" s="8"/>
      <c r="F33" s="21"/>
      <c r="G33" s="24"/>
      <c r="H33" s="23">
        <f t="shared" si="0"/>
      </c>
    </row>
    <row r="34" spans="2:8" s="4" customFormat="1" ht="19.5" customHeight="1">
      <c r="B34" s="13"/>
      <c r="C34" s="15"/>
      <c r="D34" s="5"/>
      <c r="E34" s="6"/>
      <c r="F34" s="18"/>
      <c r="G34" s="19"/>
      <c r="H34" s="23">
        <f t="shared" si="0"/>
      </c>
    </row>
    <row r="35" spans="2:8" s="4" customFormat="1" ht="19.5" customHeight="1">
      <c r="B35" s="12"/>
      <c r="C35" s="16"/>
      <c r="D35" s="7"/>
      <c r="E35" s="8"/>
      <c r="F35" s="21"/>
      <c r="G35" s="24"/>
      <c r="H35" s="23">
        <f t="shared" si="0"/>
      </c>
    </row>
    <row r="36" spans="2:8" s="4" customFormat="1" ht="19.5" customHeight="1">
      <c r="B36" s="13"/>
      <c r="C36" s="15"/>
      <c r="D36" s="5"/>
      <c r="E36" s="6"/>
      <c r="F36" s="18"/>
      <c r="G36" s="19"/>
      <c r="H36" s="23">
        <f t="shared" si="0"/>
      </c>
    </row>
    <row r="37" spans="2:8" s="4" customFormat="1" ht="19.5" customHeight="1">
      <c r="B37" s="12"/>
      <c r="C37" s="16"/>
      <c r="D37" s="7"/>
      <c r="E37" s="8"/>
      <c r="F37" s="21"/>
      <c r="G37" s="24"/>
      <c r="H37" s="23">
        <f t="shared" si="0"/>
      </c>
    </row>
    <row r="38" spans="2:8" s="4" customFormat="1" ht="19.5" customHeight="1">
      <c r="B38" s="13"/>
      <c r="C38" s="15"/>
      <c r="D38" s="5"/>
      <c r="E38" s="6"/>
      <c r="F38" s="18"/>
      <c r="G38" s="19"/>
      <c r="H38" s="23">
        <f t="shared" si="0"/>
      </c>
    </row>
    <row r="39" spans="2:8" s="4" customFormat="1" ht="19.5" customHeight="1">
      <c r="B39" s="12"/>
      <c r="C39" s="16"/>
      <c r="D39" s="7"/>
      <c r="E39" s="8"/>
      <c r="F39" s="21"/>
      <c r="G39" s="24"/>
      <c r="H39" s="23">
        <f aca="true" t="shared" si="1" ref="H39:H70">IF(AND(ISBLANK(F39),ISBLANK(G39)),"",H38-F39+G39)</f>
      </c>
    </row>
    <row r="40" spans="2:8" s="4" customFormat="1" ht="19.5" customHeight="1">
      <c r="B40" s="13"/>
      <c r="C40" s="15"/>
      <c r="D40" s="5"/>
      <c r="E40" s="6"/>
      <c r="F40" s="18"/>
      <c r="G40" s="19"/>
      <c r="H40" s="23">
        <f t="shared" si="1"/>
      </c>
    </row>
    <row r="41" spans="2:8" s="4" customFormat="1" ht="19.5" customHeight="1">
      <c r="B41" s="12"/>
      <c r="C41" s="16"/>
      <c r="D41" s="7"/>
      <c r="E41" s="8"/>
      <c r="F41" s="21"/>
      <c r="G41" s="24"/>
      <c r="H41" s="23">
        <f t="shared" si="1"/>
      </c>
    </row>
    <row r="42" spans="2:8" s="4" customFormat="1" ht="19.5" customHeight="1">
      <c r="B42" s="13"/>
      <c r="C42" s="15"/>
      <c r="D42" s="5"/>
      <c r="E42" s="6"/>
      <c r="F42" s="18"/>
      <c r="G42" s="19"/>
      <c r="H42" s="23">
        <f t="shared" si="1"/>
      </c>
    </row>
    <row r="43" spans="2:8" s="4" customFormat="1" ht="19.5" customHeight="1">
      <c r="B43" s="12"/>
      <c r="C43" s="16"/>
      <c r="D43" s="7"/>
      <c r="E43" s="8"/>
      <c r="F43" s="21"/>
      <c r="G43" s="24"/>
      <c r="H43" s="23">
        <f t="shared" si="1"/>
      </c>
    </row>
    <row r="44" spans="2:8" s="4" customFormat="1" ht="19.5" customHeight="1">
      <c r="B44" s="13"/>
      <c r="C44" s="15"/>
      <c r="D44" s="5"/>
      <c r="E44" s="6"/>
      <c r="F44" s="18"/>
      <c r="G44" s="19"/>
      <c r="H44" s="23">
        <f t="shared" si="1"/>
      </c>
    </row>
    <row r="45" spans="2:8" s="4" customFormat="1" ht="19.5" customHeight="1">
      <c r="B45" s="12"/>
      <c r="C45" s="16"/>
      <c r="D45" s="7"/>
      <c r="E45" s="8"/>
      <c r="F45" s="21"/>
      <c r="G45" s="24"/>
      <c r="H45" s="23">
        <f t="shared" si="1"/>
      </c>
    </row>
    <row r="46" spans="2:8" s="4" customFormat="1" ht="19.5" customHeight="1">
      <c r="B46" s="13"/>
      <c r="C46" s="15"/>
      <c r="D46" s="5"/>
      <c r="E46" s="6"/>
      <c r="F46" s="18"/>
      <c r="G46" s="19"/>
      <c r="H46" s="23">
        <f t="shared" si="1"/>
      </c>
    </row>
    <row r="47" spans="2:8" s="4" customFormat="1" ht="19.5" customHeight="1">
      <c r="B47" s="12"/>
      <c r="C47" s="16"/>
      <c r="D47" s="7"/>
      <c r="E47" s="8"/>
      <c r="F47" s="21"/>
      <c r="G47" s="24"/>
      <c r="H47" s="23">
        <f t="shared" si="1"/>
      </c>
    </row>
    <row r="48" spans="2:8" s="4" customFormat="1" ht="19.5" customHeight="1">
      <c r="B48" s="13"/>
      <c r="C48" s="15"/>
      <c r="D48" s="5"/>
      <c r="E48" s="6"/>
      <c r="F48" s="18"/>
      <c r="G48" s="19"/>
      <c r="H48" s="23">
        <f t="shared" si="1"/>
      </c>
    </row>
    <row r="49" spans="2:8" s="4" customFormat="1" ht="19.5" customHeight="1">
      <c r="B49" s="12"/>
      <c r="C49" s="16"/>
      <c r="D49" s="7"/>
      <c r="E49" s="8"/>
      <c r="F49" s="21"/>
      <c r="G49" s="24"/>
      <c r="H49" s="23">
        <f t="shared" si="1"/>
      </c>
    </row>
    <row r="50" spans="2:8" s="4" customFormat="1" ht="19.5" customHeight="1">
      <c r="B50" s="13"/>
      <c r="C50" s="15"/>
      <c r="D50" s="5"/>
      <c r="E50" s="6"/>
      <c r="F50" s="18"/>
      <c r="G50" s="19"/>
      <c r="H50" s="23">
        <f t="shared" si="1"/>
      </c>
    </row>
    <row r="51" spans="2:8" s="4" customFormat="1" ht="19.5" customHeight="1">
      <c r="B51" s="12"/>
      <c r="C51" s="16"/>
      <c r="D51" s="7"/>
      <c r="E51" s="8"/>
      <c r="F51" s="21"/>
      <c r="G51" s="24"/>
      <c r="H51" s="23">
        <f t="shared" si="1"/>
      </c>
    </row>
    <row r="52" spans="2:8" s="4" customFormat="1" ht="19.5" customHeight="1">
      <c r="B52" s="13"/>
      <c r="C52" s="15"/>
      <c r="D52" s="5"/>
      <c r="E52" s="6"/>
      <c r="F52" s="18"/>
      <c r="G52" s="19"/>
      <c r="H52" s="23">
        <f t="shared" si="1"/>
      </c>
    </row>
    <row r="53" spans="2:8" s="4" customFormat="1" ht="19.5" customHeight="1">
      <c r="B53" s="12"/>
      <c r="C53" s="16"/>
      <c r="D53" s="7"/>
      <c r="E53" s="8"/>
      <c r="F53" s="21"/>
      <c r="G53" s="24"/>
      <c r="H53" s="23">
        <f t="shared" si="1"/>
      </c>
    </row>
    <row r="54" spans="2:8" s="4" customFormat="1" ht="19.5" customHeight="1">
      <c r="B54" s="13"/>
      <c r="C54" s="15"/>
      <c r="D54" s="5"/>
      <c r="E54" s="6"/>
      <c r="F54" s="18"/>
      <c r="G54" s="19"/>
      <c r="H54" s="23">
        <f t="shared" si="1"/>
      </c>
    </row>
    <row r="55" spans="2:8" s="4" customFormat="1" ht="19.5" customHeight="1">
      <c r="B55" s="12"/>
      <c r="C55" s="16"/>
      <c r="D55" s="7"/>
      <c r="E55" s="8"/>
      <c r="F55" s="21"/>
      <c r="G55" s="24"/>
      <c r="H55" s="23">
        <f t="shared" si="1"/>
      </c>
    </row>
    <row r="56" spans="2:8" s="4" customFormat="1" ht="19.5" customHeight="1">
      <c r="B56" s="13"/>
      <c r="C56" s="15"/>
      <c r="D56" s="5"/>
      <c r="E56" s="6"/>
      <c r="F56" s="18"/>
      <c r="G56" s="19"/>
      <c r="H56" s="23">
        <f t="shared" si="1"/>
      </c>
    </row>
    <row r="57" spans="2:8" s="4" customFormat="1" ht="19.5" customHeight="1">
      <c r="B57" s="12"/>
      <c r="C57" s="16"/>
      <c r="D57" s="7"/>
      <c r="E57" s="8"/>
      <c r="F57" s="21"/>
      <c r="G57" s="24"/>
      <c r="H57" s="23">
        <f t="shared" si="1"/>
      </c>
    </row>
    <row r="58" spans="2:8" s="4" customFormat="1" ht="19.5" customHeight="1">
      <c r="B58" s="13"/>
      <c r="C58" s="15"/>
      <c r="D58" s="5"/>
      <c r="E58" s="6"/>
      <c r="F58" s="18"/>
      <c r="G58" s="19"/>
      <c r="H58" s="23">
        <f t="shared" si="1"/>
      </c>
    </row>
    <row r="59" spans="2:8" s="4" customFormat="1" ht="19.5" customHeight="1">
      <c r="B59" s="12"/>
      <c r="C59" s="16"/>
      <c r="D59" s="7"/>
      <c r="E59" s="8"/>
      <c r="F59" s="21"/>
      <c r="G59" s="24"/>
      <c r="H59" s="23">
        <f t="shared" si="1"/>
      </c>
    </row>
    <row r="60" spans="2:8" s="4" customFormat="1" ht="19.5" customHeight="1">
      <c r="B60" s="13"/>
      <c r="C60" s="15"/>
      <c r="D60" s="5"/>
      <c r="E60" s="6"/>
      <c r="F60" s="18"/>
      <c r="G60" s="19"/>
      <c r="H60" s="23">
        <f t="shared" si="1"/>
      </c>
    </row>
    <row r="61" spans="2:8" s="4" customFormat="1" ht="19.5" customHeight="1">
      <c r="B61" s="12"/>
      <c r="C61" s="16"/>
      <c r="D61" s="7"/>
      <c r="E61" s="8"/>
      <c r="F61" s="21"/>
      <c r="G61" s="24"/>
      <c r="H61" s="23">
        <f t="shared" si="1"/>
      </c>
    </row>
    <row r="62" spans="2:8" s="4" customFormat="1" ht="19.5" customHeight="1">
      <c r="B62" s="13"/>
      <c r="C62" s="15"/>
      <c r="D62" s="5"/>
      <c r="E62" s="6"/>
      <c r="F62" s="18"/>
      <c r="G62" s="19"/>
      <c r="H62" s="23">
        <f t="shared" si="1"/>
      </c>
    </row>
    <row r="63" spans="2:8" s="4" customFormat="1" ht="19.5" customHeight="1">
      <c r="B63" s="12"/>
      <c r="C63" s="16"/>
      <c r="D63" s="7"/>
      <c r="E63" s="8"/>
      <c r="F63" s="21"/>
      <c r="G63" s="24"/>
      <c r="H63" s="23">
        <f t="shared" si="1"/>
      </c>
    </row>
    <row r="64" spans="2:8" s="4" customFormat="1" ht="19.5" customHeight="1">
      <c r="B64" s="13"/>
      <c r="C64" s="15"/>
      <c r="D64" s="5"/>
      <c r="E64" s="6"/>
      <c r="F64" s="18"/>
      <c r="G64" s="19"/>
      <c r="H64" s="23">
        <f t="shared" si="1"/>
      </c>
    </row>
    <row r="65" spans="2:8" s="4" customFormat="1" ht="19.5" customHeight="1">
      <c r="B65" s="12"/>
      <c r="C65" s="16"/>
      <c r="D65" s="7"/>
      <c r="E65" s="8"/>
      <c r="F65" s="21"/>
      <c r="G65" s="25"/>
      <c r="H65" s="23">
        <f t="shared" si="1"/>
      </c>
    </row>
    <row r="66" spans="2:8" s="4" customFormat="1" ht="19.5" customHeight="1">
      <c r="B66" s="13"/>
      <c r="C66" s="15"/>
      <c r="D66" s="5"/>
      <c r="E66" s="6"/>
      <c r="F66" s="18"/>
      <c r="G66" s="19"/>
      <c r="H66" s="23">
        <f t="shared" si="1"/>
      </c>
    </row>
    <row r="67" spans="2:8" s="4" customFormat="1" ht="19.5" customHeight="1">
      <c r="B67" s="12"/>
      <c r="C67" s="16"/>
      <c r="D67" s="7"/>
      <c r="E67" s="8"/>
      <c r="F67" s="21"/>
      <c r="G67" s="24"/>
      <c r="H67" s="23">
        <f t="shared" si="1"/>
      </c>
    </row>
    <row r="68" spans="2:8" s="4" customFormat="1" ht="19.5" customHeight="1">
      <c r="B68" s="13"/>
      <c r="C68" s="15"/>
      <c r="D68" s="5"/>
      <c r="E68" s="6"/>
      <c r="F68" s="18"/>
      <c r="G68" s="19"/>
      <c r="H68" s="23">
        <f t="shared" si="1"/>
      </c>
    </row>
    <row r="69" spans="2:8" s="4" customFormat="1" ht="19.5" customHeight="1">
      <c r="B69" s="12"/>
      <c r="C69" s="16"/>
      <c r="D69" s="7"/>
      <c r="E69" s="8"/>
      <c r="F69" s="21"/>
      <c r="G69" s="24"/>
      <c r="H69" s="23">
        <f t="shared" si="1"/>
      </c>
    </row>
    <row r="70" spans="2:8" s="4" customFormat="1" ht="19.5" customHeight="1">
      <c r="B70" s="13"/>
      <c r="C70" s="15"/>
      <c r="D70" s="5"/>
      <c r="E70" s="6"/>
      <c r="F70" s="18"/>
      <c r="G70" s="19"/>
      <c r="H70" s="23">
        <f t="shared" si="1"/>
      </c>
    </row>
    <row r="71" spans="2:8" s="4" customFormat="1" ht="19.5" customHeight="1">
      <c r="B71" s="12"/>
      <c r="C71" s="16"/>
      <c r="D71" s="7"/>
      <c r="E71" s="8"/>
      <c r="F71" s="21"/>
      <c r="G71" s="24"/>
      <c r="H71" s="23">
        <f aca="true" t="shared" si="2" ref="H71:H89">IF(AND(ISBLANK(F71),ISBLANK(G71)),"",H70-F71+G71)</f>
      </c>
    </row>
    <row r="72" spans="2:8" s="4" customFormat="1" ht="19.5" customHeight="1">
      <c r="B72" s="13"/>
      <c r="C72" s="15"/>
      <c r="D72" s="5"/>
      <c r="E72" s="6"/>
      <c r="F72" s="18"/>
      <c r="G72" s="19"/>
      <c r="H72" s="23">
        <f t="shared" si="2"/>
      </c>
    </row>
    <row r="73" spans="2:8" s="4" customFormat="1" ht="19.5" customHeight="1">
      <c r="B73" s="12"/>
      <c r="C73" s="16"/>
      <c r="D73" s="7"/>
      <c r="E73" s="8"/>
      <c r="F73" s="21"/>
      <c r="G73" s="24"/>
      <c r="H73" s="23">
        <f t="shared" si="2"/>
      </c>
    </row>
    <row r="74" spans="2:8" s="4" customFormat="1" ht="19.5" customHeight="1">
      <c r="B74" s="13"/>
      <c r="C74" s="15"/>
      <c r="D74" s="5"/>
      <c r="E74" s="6"/>
      <c r="F74" s="18"/>
      <c r="G74" s="19"/>
      <c r="H74" s="23">
        <f t="shared" si="2"/>
      </c>
    </row>
    <row r="75" spans="2:8" s="4" customFormat="1" ht="19.5" customHeight="1">
      <c r="B75" s="12"/>
      <c r="C75" s="16"/>
      <c r="D75" s="7"/>
      <c r="E75" s="8"/>
      <c r="F75" s="21"/>
      <c r="G75" s="24"/>
      <c r="H75" s="23">
        <f t="shared" si="2"/>
      </c>
    </row>
    <row r="76" spans="2:8" s="4" customFormat="1" ht="19.5" customHeight="1">
      <c r="B76" s="13"/>
      <c r="C76" s="15"/>
      <c r="D76" s="5"/>
      <c r="E76" s="6"/>
      <c r="F76" s="18"/>
      <c r="G76" s="19"/>
      <c r="H76" s="23">
        <f t="shared" si="2"/>
      </c>
    </row>
    <row r="77" spans="2:8" s="4" customFormat="1" ht="19.5" customHeight="1">
      <c r="B77" s="12"/>
      <c r="C77" s="16"/>
      <c r="D77" s="7"/>
      <c r="E77" s="8"/>
      <c r="F77" s="21"/>
      <c r="G77" s="24"/>
      <c r="H77" s="23">
        <f t="shared" si="2"/>
      </c>
    </row>
    <row r="78" spans="2:8" s="4" customFormat="1" ht="19.5" customHeight="1">
      <c r="B78" s="13"/>
      <c r="C78" s="15"/>
      <c r="D78" s="5"/>
      <c r="E78" s="6"/>
      <c r="F78" s="18"/>
      <c r="G78" s="19"/>
      <c r="H78" s="23">
        <f t="shared" si="2"/>
      </c>
    </row>
    <row r="79" spans="2:8" s="4" customFormat="1" ht="19.5" customHeight="1">
      <c r="B79" s="12"/>
      <c r="C79" s="16"/>
      <c r="D79" s="7"/>
      <c r="E79" s="8"/>
      <c r="F79" s="21"/>
      <c r="G79" s="24"/>
      <c r="H79" s="23">
        <f t="shared" si="2"/>
      </c>
    </row>
    <row r="80" spans="2:8" s="4" customFormat="1" ht="19.5" customHeight="1">
      <c r="B80" s="13"/>
      <c r="C80" s="15"/>
      <c r="D80" s="5"/>
      <c r="E80" s="6"/>
      <c r="F80" s="18"/>
      <c r="G80" s="19"/>
      <c r="H80" s="23">
        <f t="shared" si="2"/>
      </c>
    </row>
    <row r="81" spans="2:8" s="4" customFormat="1" ht="19.5" customHeight="1">
      <c r="B81" s="12"/>
      <c r="C81" s="16"/>
      <c r="D81" s="7"/>
      <c r="E81" s="8"/>
      <c r="F81" s="21"/>
      <c r="G81" s="24"/>
      <c r="H81" s="23">
        <f t="shared" si="2"/>
      </c>
    </row>
    <row r="82" spans="2:8" s="4" customFormat="1" ht="19.5" customHeight="1">
      <c r="B82" s="13"/>
      <c r="C82" s="15"/>
      <c r="D82" s="5"/>
      <c r="E82" s="6"/>
      <c r="F82" s="18"/>
      <c r="G82" s="19"/>
      <c r="H82" s="23">
        <f t="shared" si="2"/>
      </c>
    </row>
    <row r="83" spans="2:8" s="4" customFormat="1" ht="19.5" customHeight="1">
      <c r="B83" s="12"/>
      <c r="C83" s="16"/>
      <c r="D83" s="7"/>
      <c r="E83" s="8"/>
      <c r="F83" s="21"/>
      <c r="G83" s="24"/>
      <c r="H83" s="23">
        <f t="shared" si="2"/>
      </c>
    </row>
    <row r="84" spans="2:8" s="4" customFormat="1" ht="19.5" customHeight="1">
      <c r="B84" s="13"/>
      <c r="C84" s="15"/>
      <c r="D84" s="5"/>
      <c r="E84" s="6"/>
      <c r="F84" s="18"/>
      <c r="G84" s="19"/>
      <c r="H84" s="23">
        <f t="shared" si="2"/>
      </c>
    </row>
    <row r="85" spans="2:8" s="4" customFormat="1" ht="19.5" customHeight="1">
      <c r="B85" s="12"/>
      <c r="C85" s="16"/>
      <c r="D85" s="7"/>
      <c r="E85" s="8"/>
      <c r="F85" s="21"/>
      <c r="G85" s="24"/>
      <c r="H85" s="23">
        <f t="shared" si="2"/>
      </c>
    </row>
    <row r="86" spans="2:8" s="4" customFormat="1" ht="19.5" customHeight="1">
      <c r="B86" s="13"/>
      <c r="C86" s="15"/>
      <c r="D86" s="5"/>
      <c r="E86" s="6"/>
      <c r="F86" s="18"/>
      <c r="G86" s="19"/>
      <c r="H86" s="23">
        <f t="shared" si="2"/>
      </c>
    </row>
    <row r="87" spans="2:8" s="4" customFormat="1" ht="19.5" customHeight="1">
      <c r="B87" s="12"/>
      <c r="C87" s="16"/>
      <c r="D87" s="7"/>
      <c r="E87" s="8"/>
      <c r="F87" s="21"/>
      <c r="G87" s="24"/>
      <c r="H87" s="23">
        <f t="shared" si="2"/>
      </c>
    </row>
    <row r="88" spans="2:8" s="4" customFormat="1" ht="19.5" customHeight="1">
      <c r="B88" s="13"/>
      <c r="C88" s="15"/>
      <c r="D88" s="5"/>
      <c r="E88" s="6"/>
      <c r="F88" s="18"/>
      <c r="G88" s="19"/>
      <c r="H88" s="23">
        <f t="shared" si="2"/>
      </c>
    </row>
    <row r="89" spans="2:8" s="4" customFormat="1" ht="19.5" customHeight="1" thickBot="1">
      <c r="B89" s="14"/>
      <c r="C89" s="17"/>
      <c r="D89" s="9"/>
      <c r="E89" s="10"/>
      <c r="F89" s="28"/>
      <c r="G89" s="29"/>
      <c r="H89" s="30">
        <f t="shared" si="2"/>
      </c>
    </row>
    <row r="90" spans="2:8" ht="19.5" customHeight="1" thickBot="1">
      <c r="B90" s="14"/>
      <c r="C90" s="17"/>
      <c r="D90" s="9" t="s">
        <v>7</v>
      </c>
      <c r="E90" s="10"/>
      <c r="F90" s="33">
        <f>SUM(F6:F89)</f>
        <v>0</v>
      </c>
      <c r="G90" s="34">
        <f>SUM(G6:G89)</f>
        <v>0</v>
      </c>
      <c r="H90" s="35">
        <f>SUM(H6:H89)</f>
        <v>0</v>
      </c>
    </row>
    <row r="91" spans="2:8" ht="19.5" customHeight="1" thickBot="1">
      <c r="B91" s="42"/>
      <c r="C91" s="43"/>
      <c r="D91" s="42" t="s">
        <v>27</v>
      </c>
      <c r="E91" s="44"/>
      <c r="F91" s="45">
        <f>SUMIF(Janvier!E6:E89,"x",F6:F89)</f>
        <v>0</v>
      </c>
      <c r="G91" s="46">
        <f>SUMIF(E6:E89,"x",G6:G89)</f>
        <v>0</v>
      </c>
      <c r="H91" s="47"/>
    </row>
    <row r="92" spans="4:7" ht="19.5" customHeight="1" thickBot="1">
      <c r="D92" s="26" t="s">
        <v>28</v>
      </c>
      <c r="E92" s="27"/>
      <c r="F92" s="31"/>
      <c r="G92" s="32">
        <f>SUM(G90-F90)+SUM(F91-G91)</f>
        <v>0</v>
      </c>
    </row>
  </sheetData>
  <mergeCells count="9">
    <mergeCell ref="B2:H2"/>
    <mergeCell ref="B3:F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register</dc:title>
  <dc:subject/>
  <dc:creator>Microsoft Corporation</dc:creator>
  <cp:keywords/>
  <dc:description/>
  <cp:lastModifiedBy>pg</cp:lastModifiedBy>
  <cp:lastPrinted>2004-12-27T22:05:19Z</cp:lastPrinted>
  <dcterms:created xsi:type="dcterms:W3CDTF">2001-11-28T20:03:57Z</dcterms:created>
  <dcterms:modified xsi:type="dcterms:W3CDTF">2011-02-17T14:13:18Z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1033</vt:lpwstr>
  </property>
  <property fmtid="{D5CDD505-2E9C-101B-9397-08002B2CF9AE}" pid="3" name="DirectSourceMarket">
    <vt:lpwstr>english</vt:lpwstr>
  </property>
  <property fmtid="{D5CDD505-2E9C-101B-9397-08002B2CF9AE}" pid="4" name="OriginalSourceMarket">
    <vt:lpwstr>english</vt:lpwstr>
  </property>
  <property fmtid="{D5CDD505-2E9C-101B-9397-08002B2CF9AE}" pid="5" name="Markets">
    <vt:lpwstr/>
  </property>
  <property fmtid="{D5CDD505-2E9C-101B-9397-08002B2CF9AE}" pid="6" name="AssetType">
    <vt:lpwstr>TP</vt:lpwstr>
  </property>
  <property fmtid="{D5CDD505-2E9C-101B-9397-08002B2CF9AE}" pid="7" name="TPInstallLocation">
    <vt:lpwstr>{My Templates}</vt:lpwstr>
  </property>
  <property fmtid="{D5CDD505-2E9C-101B-9397-08002B2CF9AE}" pid="8" name="PrimaryImageGen">
    <vt:lpwstr>1</vt:lpwstr>
  </property>
  <property fmtid="{D5CDD505-2E9C-101B-9397-08002B2CF9AE}" pid="9" name="display_urn:schemas-microsoft-com:office:office#APAuthor">
    <vt:lpwstr>REDMOND\cynvey</vt:lpwstr>
  </property>
  <property fmtid="{D5CDD505-2E9C-101B-9397-08002B2CF9AE}" pid="10" name="APAuthor">
    <vt:lpwstr>269</vt:lpwstr>
  </property>
  <property fmtid="{D5CDD505-2E9C-101B-9397-08002B2CF9AE}" pid="11" name="CHMName">
    <vt:lpwstr/>
  </property>
  <property fmtid="{D5CDD505-2E9C-101B-9397-08002B2CF9AE}" pid="12" name="Milestone">
    <vt:lpwstr>Continuous</vt:lpwstr>
  </property>
  <property fmtid="{D5CDD505-2E9C-101B-9397-08002B2CF9AE}" pid="13" name="TPAppVersion">
    <vt:lpwstr>11</vt:lpwstr>
  </property>
  <property fmtid="{D5CDD505-2E9C-101B-9397-08002B2CF9AE}" pid="14" name="TPCommandLine">
    <vt:lpwstr>{XL} /t {FilePath}</vt:lpwstr>
  </property>
  <property fmtid="{D5CDD505-2E9C-101B-9397-08002B2CF9AE}" pid="15" name="TPComponent">
    <vt:lpwstr>EXCELFiles</vt:lpwstr>
  </property>
  <property fmtid="{D5CDD505-2E9C-101B-9397-08002B2CF9AE}" pid="16" name="AssetId">
    <vt:lpwstr>TS001018651</vt:lpwstr>
  </property>
  <property fmtid="{D5CDD505-2E9C-101B-9397-08002B2CF9AE}" pid="17" name="EditorialStatus">
    <vt:lpwstr/>
  </property>
  <property fmtid="{D5CDD505-2E9C-101B-9397-08002B2CF9AE}" pid="18" name="NumericId">
    <vt:lpwstr>-1.00000000000000</vt:lpwstr>
  </property>
  <property fmtid="{D5CDD505-2E9C-101B-9397-08002B2CF9AE}" pid="19" name="PublishTargets">
    <vt:lpwstr>OfficeOnline</vt:lpwstr>
  </property>
  <property fmtid="{D5CDD505-2E9C-101B-9397-08002B2CF9AE}" pid="20" name="TPLaunchHelpLinkType">
    <vt:lpwstr/>
  </property>
  <property fmtid="{D5CDD505-2E9C-101B-9397-08002B2CF9AE}" pid="21" name="TPFriendlyName">
    <vt:lpwstr>Checkbook register</vt:lpwstr>
  </property>
  <property fmtid="{D5CDD505-2E9C-101B-9397-08002B2CF9AE}" pid="22" name="display_urn:schemas-microsoft-com:office:office#APEditor">
    <vt:lpwstr>REDMOND\v-luannv</vt:lpwstr>
  </property>
  <property fmtid="{D5CDD505-2E9C-101B-9397-08002B2CF9AE}" pid="23" name="APEditor">
    <vt:lpwstr>106</vt:lpwstr>
  </property>
  <property fmtid="{D5CDD505-2E9C-101B-9397-08002B2CF9AE}" pid="24" name="SourceTitle">
    <vt:lpwstr>Check register</vt:lpwstr>
  </property>
  <property fmtid="{D5CDD505-2E9C-101B-9397-08002B2CF9AE}" pid="25" name="TPApplication">
    <vt:lpwstr>Excel</vt:lpwstr>
  </property>
  <property fmtid="{D5CDD505-2E9C-101B-9397-08002B2CF9AE}" pid="26" name="TPLaunchHelpLink">
    <vt:lpwstr/>
  </property>
  <property fmtid="{D5CDD505-2E9C-101B-9397-08002B2CF9AE}" pid="27" name="OpenTemplate">
    <vt:lpwstr>1</vt:lpwstr>
  </property>
  <property fmtid="{D5CDD505-2E9C-101B-9397-08002B2CF9AE}" pid="28" name="UACurrentWords">
    <vt:lpwstr>0</vt:lpwstr>
  </property>
  <property fmtid="{D5CDD505-2E9C-101B-9397-08002B2CF9AE}" pid="29" name="UALocRecommendation">
    <vt:lpwstr>Localize</vt:lpwstr>
  </property>
  <property fmtid="{D5CDD505-2E9C-101B-9397-08002B2CF9AE}" pid="30" name="UALocComments">
    <vt:lpwstr/>
  </property>
  <property fmtid="{D5CDD505-2E9C-101B-9397-08002B2CF9AE}" pid="31" name="Applications">
    <vt:lpwstr>11;#Excel 12;#-1;#TBD;#-1;#TBD;#-1;#TBD;#-1;#TBD;#-1;#TBD</vt:lpwstr>
  </property>
  <property fmtid="{D5CDD505-2E9C-101B-9397-08002B2CF9AE}" pid="32" name="UANotes">
    <vt:lpwstr>389015L. LEGACY FROM TOW. June 2003 Retrofit XL Batch 2. SEO Pilot 2008, seasonal</vt:lpwstr>
  </property>
  <property fmtid="{D5CDD505-2E9C-101B-9397-08002B2CF9AE}" pid="33" name="ContentTypeId">
    <vt:lpwstr>0x0101006025706CF4CD034688BEBAE97A2E701D0202007359772A2DDFC54CBA4583ACE6CD260B</vt:lpwstr>
  </property>
  <property fmtid="{D5CDD505-2E9C-101B-9397-08002B2CF9AE}" pid="34" name="IsDeleted">
    <vt:lpwstr>0</vt:lpwstr>
  </property>
  <property fmtid="{D5CDD505-2E9C-101B-9397-08002B2CF9AE}" pid="35" name="ParentAssetId">
    <vt:lpwstr/>
  </property>
  <property fmtid="{D5CDD505-2E9C-101B-9397-08002B2CF9AE}" pid="36" name="ShowIn">
    <vt:lpwstr>Show everywhere</vt:lpwstr>
  </property>
  <property fmtid="{D5CDD505-2E9C-101B-9397-08002B2CF9AE}" pid="37" name="IsSearchable">
    <vt:lpwstr>0</vt:lpwstr>
  </property>
  <property fmtid="{D5CDD505-2E9C-101B-9397-08002B2CF9AE}" pid="38" name="Content Type">
    <vt:lpwstr>OOFile</vt:lpwstr>
  </property>
  <property fmtid="{D5CDD505-2E9C-101B-9397-08002B2CF9AE}" pid="39" name="AuthoringAssetId">
    <vt:lpwstr>TP001018651</vt:lpwstr>
  </property>
</Properties>
</file>